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640" activeTab="0"/>
  </bookViews>
  <sheets>
    <sheet name="Canada" sheetId="1" r:id="rId1"/>
    <sheet name="US Summary" sheetId="2" r:id="rId2"/>
    <sheet name="US Utility RA" sheetId="3" r:id="rId3"/>
    <sheet name="UK" sheetId="4" r:id="rId4"/>
    <sheet name="Australia" sheetId="5" r:id="rId5"/>
    <sheet name="New Zealand" sheetId="6" r:id="rId6"/>
  </sheets>
  <definedNames>
    <definedName name="_xlnm._FilterDatabase" localSheetId="4" hidden="1">'Australia'!$A$2:$AG$33</definedName>
    <definedName name="_xlnm._FilterDatabase" localSheetId="0" hidden="1">'Canada'!$A$2:$AI$47</definedName>
    <definedName name="_xlnm._FilterDatabase" localSheetId="5" hidden="1">'New Zealand'!$A$2:$Z$7</definedName>
    <definedName name="_xlnm._FilterDatabase" localSheetId="3" hidden="1">'UK'!$A$2:$AE$17</definedName>
    <definedName name="_xlnm.Print_Area" localSheetId="2">'US Utility RA'!$A$1:$Y$57</definedName>
    <definedName name="_xlnm.Print_Titles" localSheetId="4">'Australia'!$A:$A,'Australia'!$1:$2</definedName>
    <definedName name="_xlnm.Print_Titles" localSheetId="0">'Canada'!$A:$A,'Canada'!$1:$2</definedName>
    <definedName name="_xlnm.Print_Titles" localSheetId="5">'New Zealand'!$A:$A,'New Zealand'!$1:$2</definedName>
    <definedName name="_xlnm.Print_Titles" localSheetId="3">'UK'!$A:$A,'UK'!$1:$2</definedName>
    <definedName name="_xlnm.Print_Titles" localSheetId="1">'US Summary'!$A:$A,'US Summary'!$1:$2</definedName>
    <definedName name="_xlnm.Print_Titles" localSheetId="2">'US Utility RA'!$A:$A,'US Utility RA'!$1:$2</definedName>
  </definedNames>
  <calcPr fullCalcOnLoad="1"/>
</workbook>
</file>

<file path=xl/comments1.xml><?xml version="1.0" encoding="utf-8"?>
<comments xmlns="http://schemas.openxmlformats.org/spreadsheetml/2006/main">
  <authors>
    <author>Kim Dao</author>
  </authors>
  <commentList>
    <comment ref="X2" authorId="0">
      <text>
        <r>
          <rPr>
            <b/>
            <sz val="10"/>
            <rFont val="Tahoma"/>
            <family val="0"/>
          </rPr>
          <t>Kim Dao:</t>
        </r>
        <r>
          <rPr>
            <sz val="10"/>
            <rFont val="Tahoma"/>
            <family val="0"/>
          </rPr>
          <t xml:space="preserve">
Participation based on family net income</t>
        </r>
      </text>
    </comment>
    <comment ref="Y2" authorId="0">
      <text>
        <r>
          <rPr>
            <b/>
            <sz val="10"/>
            <rFont val="Tahoma"/>
            <family val="0"/>
          </rPr>
          <t>Kim Dao:</t>
        </r>
        <r>
          <rPr>
            <sz val="10"/>
            <rFont val="Tahoma"/>
            <family val="0"/>
          </rPr>
          <t xml:space="preserve">
Participation based on family net income</t>
        </r>
      </text>
    </comment>
  </commentList>
</comments>
</file>

<file path=xl/comments2.xml><?xml version="1.0" encoding="utf-8"?>
<comments xmlns="http://schemas.openxmlformats.org/spreadsheetml/2006/main">
  <authors>
    <author>Kim Dao</author>
  </authors>
  <commentList>
    <comment ref="Q2" authorId="0">
      <text>
        <r>
          <rPr>
            <b/>
            <sz val="10"/>
            <rFont val="Tahoma"/>
            <family val="2"/>
          </rPr>
          <t>Kim Dao:</t>
        </r>
        <r>
          <rPr>
            <sz val="10"/>
            <rFont val="Tahoma"/>
            <family val="2"/>
          </rPr>
          <t xml:space="preserve">
Please note these charitable funds are last resort emergency funds with limited resources and limited times of operation.</t>
        </r>
      </text>
    </comment>
  </commentList>
</comments>
</file>

<file path=xl/comments4.xml><?xml version="1.0" encoding="utf-8"?>
<comments xmlns="http://schemas.openxmlformats.org/spreadsheetml/2006/main">
  <authors>
    <author>Kim Dao</author>
  </authors>
  <commentList>
    <comment ref="Q2" authorId="0">
      <text>
        <r>
          <rPr>
            <b/>
            <sz val="10"/>
            <rFont val="Tahoma"/>
            <family val="0"/>
          </rPr>
          <t>Kim Dao:</t>
        </r>
        <r>
          <rPr>
            <sz val="10"/>
            <rFont val="Tahoma"/>
            <family val="0"/>
          </rPr>
          <t xml:space="preserve">
A household in fuel poverty is one where more than 10% of income is needed to heat the home to an adequate standard of warmth.</t>
        </r>
      </text>
    </comment>
  </commentList>
</comments>
</file>

<file path=xl/comments5.xml><?xml version="1.0" encoding="utf-8"?>
<comments xmlns="http://schemas.openxmlformats.org/spreadsheetml/2006/main">
  <authors>
    <author>Kim Dao</author>
  </authors>
  <commentList>
    <comment ref="S2" authorId="0">
      <text>
        <r>
          <rPr>
            <b/>
            <sz val="10"/>
            <rFont val="Tahoma"/>
            <family val="2"/>
          </rPr>
          <t>Kim Dao:</t>
        </r>
        <r>
          <rPr>
            <sz val="10"/>
            <rFont val="Tahoma"/>
            <family val="2"/>
          </rPr>
          <t xml:space="preserve">
Age pension customers on a qualifying income support payment</t>
        </r>
      </text>
    </comment>
    <comment ref="U2" authorId="0">
      <text>
        <r>
          <rPr>
            <b/>
            <sz val="10"/>
            <rFont val="Tahoma"/>
            <family val="2"/>
          </rPr>
          <t>Kim Dao:</t>
        </r>
        <r>
          <rPr>
            <sz val="10"/>
            <rFont val="Tahoma"/>
            <family val="2"/>
          </rPr>
          <t xml:space="preserve">
Health Care Concession Card</t>
        </r>
      </text>
    </comment>
  </commentList>
</comments>
</file>

<file path=xl/sharedStrings.xml><?xml version="1.0" encoding="utf-8"?>
<sst xmlns="http://schemas.openxmlformats.org/spreadsheetml/2006/main" count="2030" uniqueCount="969">
  <si>
    <t>Avg. benefit: $2,900</t>
  </si>
  <si>
    <t>Avg. benefit: $3,250</t>
  </si>
  <si>
    <r>
      <rPr>
        <u val="single"/>
        <sz val="8"/>
        <color indexed="8"/>
        <rFont val="Arial"/>
        <family val="2"/>
      </rPr>
      <t>Dayton Power &amp; Light (2 programs) - [1] Percentage of Income Payment Plan Credit Program</t>
    </r>
    <r>
      <rPr>
        <sz val="8"/>
        <color indexed="8"/>
        <rFont val="Arial"/>
        <family val="2"/>
      </rPr>
      <t xml:space="preserve">: Customers who have been on the PIPP program for one year and have more than 12 months PIPP arrears may be eligible for PIPP credits. The amount of credit is based on the total 12 months arrears. This credit is applied to the outstanding balance and not to the current installment. </t>
    </r>
    <r>
      <rPr>
        <u val="single"/>
        <sz val="8"/>
        <color indexed="8"/>
        <rFont val="Arial"/>
        <family val="2"/>
      </rPr>
      <t>[2] Fresh Start</t>
    </r>
    <r>
      <rPr>
        <sz val="8"/>
        <color indexed="8"/>
        <rFont val="Arial"/>
        <family val="2"/>
      </rPr>
      <t>: An arrearage-crediting program for customers no longer on PIPP.</t>
    </r>
  </si>
  <si>
    <t>Arrearage Amount; Percentage of Income</t>
  </si>
  <si>
    <t>Percentage of Income</t>
  </si>
  <si>
    <t>Avg. benefit: $3,855</t>
  </si>
  <si>
    <r>
      <t xml:space="preserve">Utility restructuring legislation established a </t>
    </r>
    <r>
      <rPr>
        <u val="single"/>
        <sz val="8"/>
        <color indexed="8"/>
        <rFont val="Arial"/>
        <family val="2"/>
      </rPr>
      <t>3% Public Purpose Charge (PPC)</t>
    </r>
    <r>
      <rPr>
        <sz val="8"/>
        <color indexed="8"/>
        <rFont val="Arial"/>
        <family val="2"/>
      </rPr>
      <t xml:space="preserve"> to be collected from the state’s two investor-owned electric companies. About 13% of the PPC, about $7.8 million, is earmarked for low-income weatherization, distributed through the state weatherization agency network. Collection of these funds began March 1, 2002.
</t>
    </r>
    <r>
      <rPr>
        <u val="single"/>
        <sz val="8"/>
        <color indexed="8"/>
        <rFont val="Arial"/>
        <family val="2"/>
      </rPr>
      <t>Low Income Weatherization Program</t>
    </r>
    <r>
      <rPr>
        <sz val="8"/>
        <color indexed="8"/>
        <rFont val="Arial"/>
        <family val="2"/>
      </rPr>
      <t>: Oregon Housing and Community Services performs energy audits to determine appropriate services. State devotes 13% of the total collected public purpose charge to fund low-income weatherization services. Households with incomes at or below 60% of the state median income are eligible for assistance. Households served in 2005: more than 1,600</t>
    </r>
  </si>
  <si>
    <r>
      <rPr>
        <u val="single"/>
        <sz val="8"/>
        <color indexed="8"/>
        <rFont val="Arial"/>
        <family val="2"/>
      </rPr>
      <t>Customer Assistance Referral and Evaluation Program (CARES)</t>
    </r>
    <r>
      <rPr>
        <sz val="8"/>
        <color indexed="8"/>
        <rFont val="Arial"/>
        <family val="2"/>
      </rPr>
      <t>: The CARES program helps customers with special needs. CARES may help you find ways to pay your utility bill. For example, special needs are customers who are experiencing family emergencies, divorce, unemployment, or medical emergencies. The goal is to provide support and direction to help customers pay their utility bills.</t>
    </r>
  </si>
  <si>
    <r>
      <t xml:space="preserve">Pennsylvania’s major gas and electric utilities are required to provide </t>
    </r>
    <r>
      <rPr>
        <u val="single"/>
        <sz val="8"/>
        <color indexed="8"/>
        <rFont val="Arial"/>
        <family val="2"/>
      </rPr>
      <t>Customer Assistance Programs (CAPs)</t>
    </r>
    <r>
      <rPr>
        <sz val="8"/>
        <color indexed="8"/>
        <rFont val="Arial"/>
        <family val="2"/>
      </rPr>
      <t xml:space="preserve">, which generally provide a percentage of bill plan or a percentage of income payment plan, wherein low-income customers’ utility payments are based upon their incomes and/or utility bills. Some programs include utility arrearage forgiveness; others provide flat rate discounts or bill credits. Under electric and gas restructuring legislation all electric and gas utilities are required to offer universal service programs, to include CAPs, and to continue pre-restructuring low-income programs.
</t>
    </r>
    <r>
      <rPr>
        <u val="single"/>
        <sz val="8"/>
        <color indexed="8"/>
        <rFont val="Arial"/>
        <family val="2"/>
      </rPr>
      <t>Hardship Funds</t>
    </r>
    <r>
      <rPr>
        <sz val="8"/>
        <color indexed="8"/>
        <rFont val="Arial"/>
        <family val="2"/>
      </rPr>
      <t xml:space="preserve">: Utility company hardship funds provide cash assistance to utility customers to help them pay their utility bills. Hardship funds provide assistance grants to customers who "fall through the cracks" of other financial assistance programs, or to those who still have a critical need for assistance after the other resources have been exhausted. The funds make payments directly to companies on behalf of eligible customers. 
</t>
    </r>
  </si>
  <si>
    <r>
      <t xml:space="preserve">Pennsylvania’s major gas and electric utilities are required to provide </t>
    </r>
    <r>
      <rPr>
        <u val="single"/>
        <sz val="8"/>
        <color indexed="8"/>
        <rFont val="Arial"/>
        <family val="2"/>
      </rPr>
      <t>Customer Assistance Programs (CAPs)</t>
    </r>
    <r>
      <rPr>
        <sz val="8"/>
        <color indexed="8"/>
        <rFont val="Arial"/>
        <family val="2"/>
      </rPr>
      <t xml:space="preserve">, which generally provide a percentage of bill plan or a percentage of income payment plan, wherein low-income customers’ utility payments are based upon their incomes and/or utility bills. Some programs include utility arrearage forgiveness; others provide flat rate discounts or bill credits. Under electric and gas restructuring legislation all electric and gas utilities are required to offer universal service programs, to include CAPs, and to continue pre-restructuring low-income programs.
</t>
    </r>
    <r>
      <rPr>
        <u val="single"/>
        <sz val="8"/>
        <color indexed="8"/>
        <rFont val="Arial"/>
        <family val="2"/>
      </rPr>
      <t>Hardship Funds</t>
    </r>
    <r>
      <rPr>
        <sz val="8"/>
        <color indexed="8"/>
        <rFont val="Arial"/>
        <family val="2"/>
      </rPr>
      <t>: Utility company hardship funds provide cash assistance to utility customers to help them pay their utility bills. Hardship funds provide assistance grants to customers who "fall through the cracks" of other financial assistance programs, or to those who still have a critical need for assistance after the other resources have been exhausted. The funds make payments directly to companies on behalf of eligible customers.</t>
    </r>
  </si>
  <si>
    <t>Max. benefit: $3,200</t>
  </si>
  <si>
    <r>
      <rPr>
        <u val="single"/>
        <sz val="8"/>
        <color indexed="8"/>
        <rFont val="Arial"/>
        <family val="2"/>
      </rPr>
      <t>Rhode Island Utility Discounts</t>
    </r>
    <r>
      <rPr>
        <sz val="8"/>
        <color indexed="8"/>
        <rFont val="Arial"/>
        <family val="2"/>
      </rPr>
      <t>: As a condition of deregulation of the electric industry in Rhode Island, the state requires utilities to provide low-income rate discounts to eligible customers, and preserves all existing low-income programs that were offered by the utilities before deregulation.</t>
    </r>
    <r>
      <rPr>
        <u val="single"/>
        <sz val="8"/>
        <color indexed="8"/>
        <rFont val="Arial"/>
        <family val="2"/>
      </rPr>
      <t xml:space="preserve">
Narragansett Electric</t>
    </r>
    <r>
      <rPr>
        <sz val="8"/>
        <color indexed="8"/>
        <rFont val="Arial"/>
        <family val="2"/>
      </rPr>
      <t>: Provides a discount rate for low-income households amounting to about $9 per month.</t>
    </r>
  </si>
  <si>
    <r>
      <rPr>
        <u val="single"/>
        <sz val="8"/>
        <color indexed="8"/>
        <rFont val="Arial"/>
        <family val="2"/>
      </rPr>
      <t>Appliance Management Program (Refrigerator Replacement Program)</t>
    </r>
    <r>
      <rPr>
        <sz val="8"/>
        <color indexed="8"/>
        <rFont val="Arial"/>
        <family val="2"/>
      </rPr>
      <t xml:space="preserve">: Special services are available to low income National Grid customers to help lower energy bills with our Energy Efficiency and Conservation Programs.  The goal of the program is to provide a comprehensive review of the customer’s electric bill, existing appliances and electric use patterns. The program provides client education, ideas and information you can use to help make saving energy easier and more cost effective. The program targets low income households that are customers of the National Grid Company.
</t>
    </r>
    <r>
      <rPr>
        <u val="single"/>
        <sz val="8"/>
        <color indexed="8"/>
        <rFont val="Arial"/>
        <family val="2"/>
      </rPr>
      <t>Heating System Replacement</t>
    </r>
    <r>
      <rPr>
        <sz val="8"/>
        <color indexed="8"/>
        <rFont val="Arial"/>
        <family val="2"/>
      </rPr>
      <t>: Assist's owner occupied low and moderate income households with major repairs and/or the replacement of their boiler/furnace. This program is designed to increase the boiler/furnaces efficiency and to insure the health and safety of the household occupants. Clients must be income eligible and pre-approved by their local Community Action Program (CAP Agency) in order to be applicable for this program.</t>
    </r>
  </si>
  <si>
    <t>Max. benefit: $3,100</t>
  </si>
  <si>
    <r>
      <rPr>
        <u val="single"/>
        <sz val="8"/>
        <color indexed="8"/>
        <rFont val="Arial"/>
        <family val="2"/>
      </rPr>
      <t>Rocky Mountain Power (PacifiCorp) - Home Electric Lifeline Program (HELP)</t>
    </r>
    <r>
      <rPr>
        <sz val="8"/>
        <color indexed="8"/>
        <rFont val="Arial"/>
        <family val="2"/>
      </rPr>
      <t xml:space="preserve">: The program is funded through a surcharge on all electric customer bills, averaging about $0.12 per month, and operates in coordination with Utah’s LIHEAP. Applications will be available for non-LIHEAP households at community-based organizations when LIHEAP is not operating. Participating customers will receive up to an $8 per month credit on their bills. </t>
    </r>
  </si>
  <si>
    <t>Avg. benefit: $3,000</t>
  </si>
  <si>
    <r>
      <rPr>
        <u val="single"/>
        <sz val="8"/>
        <color indexed="8"/>
        <rFont val="Arial"/>
        <family val="2"/>
      </rPr>
      <t>Green Mountain Power - Energy Support</t>
    </r>
    <r>
      <rPr>
        <sz val="8"/>
        <color indexed="8"/>
        <rFont val="Arial"/>
        <family val="2"/>
      </rPr>
      <t xml:space="preserve">: 10% discount for customers whose annual household income is at or below 200 percent of the federal poverty level. </t>
    </r>
  </si>
  <si>
    <r>
      <rPr>
        <u val="single"/>
        <sz val="8"/>
        <color indexed="8"/>
        <rFont val="Arial"/>
        <family val="2"/>
      </rPr>
      <t>Emergency/General Assistance</t>
    </r>
    <r>
      <rPr>
        <sz val="8"/>
        <color indexed="8"/>
        <rFont val="Arial"/>
        <family val="2"/>
      </rPr>
      <t xml:space="preserve"> provides emergency help to meet basic needs, including fuel and utilities. Eligible are persons with little or no income and resources who are unable to work or who have employment barriers. Also persons who have experienced a crisis such as a fire, flood, death in the family or eviction may be eligible. Individuals must apply in person at PATH district offices when they have an emergency.
</t>
    </r>
    <r>
      <rPr>
        <u val="single"/>
        <sz val="8"/>
        <color indexed="8"/>
        <rFont val="Arial"/>
        <family val="2"/>
      </rPr>
      <t>Seasonal Fuel Assistance</t>
    </r>
    <r>
      <rPr>
        <sz val="8"/>
        <color indexed="8"/>
        <rFont val="Arial"/>
        <family val="2"/>
      </rPr>
      <t>: Fuel Assistance can help to pay part of your home heating bills. To determine your eligibility, we will consider both your household's income and resources. You can have a monthly net income up to 125% of federal poverty levels, and you can have up to $5,000 in resources.</t>
    </r>
  </si>
  <si>
    <r>
      <rPr>
        <u val="single"/>
        <sz val="8"/>
        <color indexed="8"/>
        <rFont val="Arial"/>
        <family val="2"/>
      </rPr>
      <t>Emergency/General Assistance</t>
    </r>
    <r>
      <rPr>
        <sz val="8"/>
        <color indexed="8"/>
        <rFont val="Arial"/>
        <family val="2"/>
      </rPr>
      <t xml:space="preserve"> provides emergency help to meet basic needs, including fuel and utilities. Eligible are persons with little or no income and resources who are unable to work or who have employment barriers. Also persons who have experienced a crisis such as a fire, flood, death in the family or eviction may be eligible. Individuals must apply in person at PATH district offices when they have an emergency.
</t>
    </r>
    <r>
      <rPr>
        <u val="single"/>
        <sz val="8"/>
        <color indexed="8"/>
        <rFont val="Arial"/>
        <family val="2"/>
      </rPr>
      <t>Crisis Fuel Assistance</t>
    </r>
    <r>
      <rPr>
        <sz val="8"/>
        <color indexed="8"/>
        <rFont val="Arial"/>
        <family val="2"/>
      </rPr>
      <t xml:space="preserve"> helps Vermonters who experience a crisis during the winter months. Your household income can be up to 150% of the federal poverty level. However, in addition to being income eligible, you must show that you are experiencing a crisis.The income level used to determine eligibility for Crisis Fuel Assistance is higher than that of the Seasonal Fuel Assistance Program.</t>
    </r>
  </si>
  <si>
    <t>Avg. benefit: $4,150</t>
  </si>
  <si>
    <t>Credited against each utility's tax liability</t>
  </si>
  <si>
    <t>Utility funded</t>
  </si>
  <si>
    <r>
      <rPr>
        <u val="single"/>
        <sz val="8"/>
        <color indexed="8"/>
        <rFont val="Arial"/>
        <family val="2"/>
      </rPr>
      <t>Oregon HEAT</t>
    </r>
    <r>
      <rPr>
        <sz val="8"/>
        <color indexed="8"/>
        <rFont val="Arial"/>
        <family val="2"/>
      </rPr>
      <t xml:space="preserve">: A statewide fund designed to prevent disconnection of utility service during inclement weather by providing bill payment assistance to low income households in emergency situations. Oregon HEAT works with social service and other agencies across the state to screen requests for assistance from customers of Pacific Power, PGE and West Oregon Electric Cooperative. Oregon HEAT also has a recovered oil program and helps households pay for all fuels such as propane, gas and wood. 
</t>
    </r>
    <r>
      <rPr>
        <u val="single"/>
        <sz val="8"/>
        <color indexed="8"/>
        <rFont val="Arial"/>
        <family val="2"/>
      </rPr>
      <t>Avista Utilities - Project Share</t>
    </r>
    <r>
      <rPr>
        <sz val="8"/>
        <color indexed="8"/>
        <rFont val="Arial"/>
        <family val="2"/>
      </rPr>
      <t xml:space="preserve">: A community program supported by shareholders, customers and employees. The funds are forwarded to community action agencies, which work with each family. Grants are available to those in need without regard to their heating source.
</t>
    </r>
    <r>
      <rPr>
        <u val="single"/>
        <sz val="8"/>
        <color indexed="8"/>
        <rFont val="Arial"/>
        <family val="2"/>
      </rPr>
      <t>Blachly-Lane County Coop Electric Assn - Blachly-Lane Energy Share</t>
    </r>
    <r>
      <rPr>
        <sz val="8"/>
        <color indexed="8"/>
        <rFont val="Arial"/>
        <family val="2"/>
      </rPr>
      <t xml:space="preserve">: The program is designed to offer assistance to members who do not not qualify for other types of relief. The Salvation Army administers the program.
</t>
    </r>
    <r>
      <rPr>
        <u val="single"/>
        <sz val="8"/>
        <color indexed="8"/>
        <rFont val="Arial"/>
        <family val="2"/>
      </rPr>
      <t>Canby Utility Board - Energy Assistance Program</t>
    </r>
    <r>
      <rPr>
        <sz val="8"/>
        <color indexed="8"/>
        <rFont val="Arial"/>
        <family val="2"/>
      </rPr>
      <t xml:space="preserve">: Customers with a 24 hour disconnect notice may apply for funds once per year for over-due electric bills. Maximum payments are $150.
</t>
    </r>
    <r>
      <rPr>
        <u val="single"/>
        <sz val="8"/>
        <color indexed="8"/>
        <rFont val="Arial"/>
        <family val="2"/>
      </rPr>
      <t>Cascade Natural Gas - Winter Help</t>
    </r>
    <r>
      <rPr>
        <sz val="8"/>
        <color indexed="8"/>
        <rFont val="Arial"/>
        <family val="2"/>
      </rPr>
      <t xml:space="preserve">: Funded through donations from Natural Gas customers. The funds are targeted for low-income households at risk of disconnection. Assistance is delivered as a once-a-year credit to Natural Gas accounts. Eligibility is determined by household income. 
</t>
    </r>
    <r>
      <rPr>
        <u val="single"/>
        <sz val="8"/>
        <color indexed="8"/>
        <rFont val="Arial"/>
        <family val="2"/>
      </rPr>
      <t>Central Electric Coop - Project Helping Hand</t>
    </r>
    <r>
      <rPr>
        <sz val="8"/>
        <color indexed="8"/>
        <rFont val="Arial"/>
        <family val="2"/>
      </rPr>
      <t xml:space="preserve">: Funded by CEC members to help needy customers with their electric bills when they encounter overwhelming financial difficulties. 
</t>
    </r>
    <r>
      <rPr>
        <u val="single"/>
        <sz val="8"/>
        <color indexed="8"/>
        <rFont val="Arial"/>
        <family val="2"/>
      </rPr>
      <t>Central Lincoln People's Utility District - SOS Program</t>
    </r>
    <r>
      <rPr>
        <sz val="8"/>
        <color indexed="8"/>
        <rFont val="Arial"/>
        <family val="2"/>
      </rPr>
      <t xml:space="preserve">: Contributions from customers are turned over to local service agencies for distribution to PUD customers who need assistance with their electric bills.
</t>
    </r>
    <r>
      <rPr>
        <u val="single"/>
        <sz val="8"/>
        <color indexed="8"/>
        <rFont val="Arial"/>
        <family val="2"/>
      </rPr>
      <t>City of Ashland - Heat and Roundup</t>
    </r>
    <r>
      <rPr>
        <sz val="8"/>
        <color indexed="8"/>
        <rFont val="Arial"/>
        <family val="2"/>
      </rPr>
      <t xml:space="preserve">: One-time help for customers, based on need and availability of funds. Maximum bill credit of $160. 
</t>
    </r>
    <r>
      <rPr>
        <u val="single"/>
        <sz val="8"/>
        <color indexed="8"/>
        <rFont val="Arial"/>
        <family val="2"/>
      </rPr>
      <t>City of Cascade Locks - Energy Assistance Program</t>
    </r>
    <r>
      <rPr>
        <sz val="8"/>
        <color indexed="8"/>
        <rFont val="Arial"/>
        <family val="2"/>
      </rPr>
      <t xml:space="preserve">: Applicants are eligible for one payment per heating season of $150. Eligibility is determined by LIEAP income guidelines. 
</t>
    </r>
    <r>
      <rPr>
        <u val="single"/>
        <sz val="8"/>
        <color indexed="8"/>
        <rFont val="Arial"/>
        <family val="2"/>
      </rPr>
      <t>City of Gresham - Utility Customer Assistance Fund</t>
    </r>
    <r>
      <rPr>
        <sz val="8"/>
        <color indexed="8"/>
        <rFont val="Arial"/>
        <family val="2"/>
      </rPr>
      <t xml:space="preserve">: A program to assist water, sewer, and stormwater customers with bill payments. Income eligibility is 150% of the federal poverty level or exceptions may be granted for extenuating circumstances. 
</t>
    </r>
    <r>
      <rPr>
        <u val="single"/>
        <sz val="8"/>
        <color indexed="8"/>
        <rFont val="Arial"/>
        <family val="2"/>
      </rPr>
      <t>Clatskanie People’s Utility District - Share the Warmth Fund</t>
    </r>
    <r>
      <rPr>
        <sz val="8"/>
        <color indexed="8"/>
        <rFont val="Arial"/>
        <family val="2"/>
      </rPr>
      <t xml:space="preserve">: The fund is run by the P.U.D. through the Community Action Team which will qualify families that need assistance. All donations will go to families in the P.U.D.'s service area. 
</t>
    </r>
    <r>
      <rPr>
        <u val="single"/>
        <sz val="8"/>
        <color indexed="8"/>
        <rFont val="Arial"/>
        <family val="2"/>
      </rPr>
      <t>Columbia River Public Utility District - GLOW (Give Light, Offer Warmth)</t>
    </r>
    <r>
      <rPr>
        <sz val="8"/>
        <color indexed="8"/>
        <rFont val="Arial"/>
        <family val="2"/>
      </rPr>
      <t xml:space="preserve">: The fund is used to provide families with emergency bill paying assistance. GLOW is funded entirely through customer contributions and employee fundraisers.
</t>
    </r>
    <r>
      <rPr>
        <u val="single"/>
        <sz val="8"/>
        <color indexed="8"/>
        <rFont val="Arial"/>
        <family val="2"/>
      </rPr>
      <t>Consumers Power Inc. - Operation Round Up©</t>
    </r>
    <r>
      <rPr>
        <sz val="8"/>
        <color indexed="8"/>
        <rFont val="Arial"/>
        <family val="2"/>
      </rPr>
      <t xml:space="preserve">: Provides funding to address special needs for individuals or families as well as special community projects in Benton, Linn, Lane, Polk, Marion, and Lincoln counties. 
</t>
    </r>
    <r>
      <rPr>
        <u val="single"/>
        <sz val="8"/>
        <color indexed="8"/>
        <rFont val="Arial"/>
        <family val="2"/>
      </rPr>
      <t>Coos-Curry Electric Coop - Round-Up Program</t>
    </r>
    <r>
      <rPr>
        <sz val="8"/>
        <color indexed="8"/>
        <rFont val="Arial"/>
        <family val="2"/>
      </rPr>
      <t xml:space="preserve">: Customer contributions are used to help qualifying individuals pay their electric bills. Members in need of assistance should contact Community Action.
</t>
    </r>
    <r>
      <rPr>
        <u val="single"/>
        <sz val="8"/>
        <color indexed="8"/>
        <rFont val="Arial"/>
        <family val="2"/>
      </rPr>
      <t>Douglas Electric Coop - Project Help</t>
    </r>
    <r>
      <rPr>
        <sz val="8"/>
        <color indexed="8"/>
        <rFont val="Arial"/>
        <family val="2"/>
      </rPr>
      <t xml:space="preserve">: An emergency low-income energy assistance program, administered by Salvation Army, to help Douglas Electric members with a one-time payment of any heating fuel costs, regardless of whether it is oil, wood, gas or electricity. 
</t>
    </r>
    <r>
      <rPr>
        <u val="single"/>
        <sz val="8"/>
        <color indexed="8"/>
        <rFont val="Arial"/>
        <family val="2"/>
      </rPr>
      <t>Emerald PUD - Helping Hand</t>
    </r>
    <r>
      <rPr>
        <sz val="8"/>
        <color indexed="8"/>
        <rFont val="Arial"/>
        <family val="2"/>
      </rPr>
      <t xml:space="preserve">: A program, funded by contributions, to help pay utility bills. The program is sponsored by Emerald, with the help of the Salvation Army.
</t>
    </r>
    <r>
      <rPr>
        <u val="single"/>
        <sz val="8"/>
        <color indexed="8"/>
        <rFont val="Arial"/>
        <family val="2"/>
      </rPr>
      <t>Eugene Water &amp; Electric Board - Customer Care</t>
    </r>
    <r>
      <rPr>
        <sz val="8"/>
        <color indexed="8"/>
        <rFont val="Arial"/>
        <family val="2"/>
      </rPr>
      <t xml:space="preserve">: Provides financial aid for qualifying low-income customers. Customers-in-need may be eligible to receive up to $200 in bill assistance per year, which is credited directly to their EWEB account.
</t>
    </r>
    <r>
      <rPr>
        <u val="single"/>
        <sz val="8"/>
        <color indexed="8"/>
        <rFont val="Arial"/>
        <family val="2"/>
      </rPr>
      <t>Hood River Electric Coop - Customers Helping Customers</t>
    </r>
    <r>
      <rPr>
        <sz val="8"/>
        <color indexed="8"/>
        <rFont val="Arial"/>
        <family val="2"/>
      </rPr>
      <t xml:space="preserve">: Contributions are available to customers who have not received LIEAP funds during the current winter. 
</t>
    </r>
    <r>
      <rPr>
        <u val="single"/>
        <sz val="8"/>
        <color indexed="8"/>
        <rFont val="Arial"/>
        <family val="2"/>
      </rPr>
      <t>McMinnville Water &amp; Light - Customers Helping Customers</t>
    </r>
    <r>
      <rPr>
        <sz val="8"/>
        <color indexed="8"/>
        <rFont val="Arial"/>
        <family val="2"/>
      </rPr>
      <t xml:space="preserve">: A program to help needy families with energy assistance that is funded by customer contributions. Individuals interested in applying for Energy Assistance benefits may do so at St. Vincent DePaul of McMinnville. 
</t>
    </r>
    <r>
      <rPr>
        <u val="single"/>
        <sz val="8"/>
        <color indexed="8"/>
        <rFont val="Arial"/>
        <family val="2"/>
      </rPr>
      <t>Midstate Electric Coop - Operation Roundup®</t>
    </r>
    <r>
      <rPr>
        <sz val="8"/>
        <color indexed="8"/>
        <rFont val="Arial"/>
        <family val="2"/>
      </rPr>
      <t xml:space="preserve">: Funds are allocated for many types of worthy projects in Midstate's service area in Deschutes, Klamath and Lake Counties. Operation Roundup® is administered by the Midstate Electric Charitable Trust, a committee of directors from Midstate's service area that serves on a voluntary basis. Guidelines for awarding this money address special needs for individuals as well as community educational and charitable projects.
</t>
    </r>
    <r>
      <rPr>
        <u val="single"/>
        <sz val="8"/>
        <color indexed="8"/>
        <rFont val="Arial"/>
        <family val="2"/>
      </rPr>
      <t>Monmouth Power &amp; Light</t>
    </r>
    <r>
      <rPr>
        <sz val="8"/>
        <color indexed="8"/>
        <rFont val="Arial"/>
        <family val="2"/>
      </rPr>
      <t xml:space="preserve">: Customers needing assistance are referred to Community Action. Income qualified customers, at 150% of poverty guidelines, can receive complete payment of their utility bill or have their utility deposit paid.
</t>
    </r>
    <r>
      <rPr>
        <u val="single"/>
        <sz val="8"/>
        <color indexed="8"/>
        <rFont val="Arial"/>
        <family val="2"/>
      </rPr>
      <t>Oregon Trail Power &amp; Light</t>
    </r>
    <r>
      <rPr>
        <sz val="8"/>
        <color indexed="8"/>
        <rFont val="Arial"/>
        <family val="2"/>
      </rPr>
      <t xml:space="preserve">: Once per year assistance for any heating source, reconnect fees, deposits or some portion of arrearage. Customers must be at or below 60% state median income and have received LIEAP, if available. 
</t>
    </r>
    <r>
      <rPr>
        <u val="single"/>
        <sz val="8"/>
        <color indexed="8"/>
        <rFont val="Arial"/>
        <family val="2"/>
      </rPr>
      <t>Springfield Utility Board - Project Share</t>
    </r>
    <r>
      <rPr>
        <sz val="8"/>
        <color indexed="8"/>
        <rFont val="Arial"/>
        <family val="2"/>
      </rPr>
      <t xml:space="preserve">: Applications for financial assistance are accepted during the winter season (November 1 - April 30). Catholic Community Services, which administers the program for SUB, will help with the application process. 
</t>
    </r>
    <r>
      <rPr>
        <u val="single"/>
        <sz val="8"/>
        <color indexed="8"/>
        <rFont val="Arial"/>
        <family val="2"/>
      </rPr>
      <t>Tillamook PUD - Customer Assistance Program</t>
    </r>
    <r>
      <rPr>
        <sz val="8"/>
        <color indexed="8"/>
        <rFont val="Arial"/>
        <family val="2"/>
      </rPr>
      <t xml:space="preserve">: Customer contributions are matched by Tillamook and administered by Community Action Resource Enterprise (CARE, Inc.) and Senior Service and People with Disabilities. 
</t>
    </r>
    <r>
      <rPr>
        <u val="single"/>
        <sz val="8"/>
        <color indexed="8"/>
        <rFont val="Arial"/>
        <family val="2"/>
      </rPr>
      <t>Umatilla Electric Coop - UCARE</t>
    </r>
    <r>
      <rPr>
        <sz val="8"/>
        <color indexed="8"/>
        <rFont val="Arial"/>
        <family val="2"/>
      </rPr>
      <t>: A customer-assistance program that allows members to help other members stay warm in the winter. UCARE provides financial assistance to members who have trouble paying their heating bills. It is supported by member contributions, which are matched by UEC.</t>
    </r>
  </si>
  <si>
    <r>
      <rPr>
        <u val="single"/>
        <sz val="8"/>
        <color indexed="8"/>
        <rFont val="Arial"/>
        <family val="2"/>
      </rPr>
      <t>Percentage of Income Payment Plan (PIPP)</t>
    </r>
    <r>
      <rPr>
        <sz val="8"/>
        <color indexed="8"/>
        <rFont val="Arial"/>
        <family val="2"/>
      </rPr>
      <t xml:space="preserve">: Ohio’s regulated gas and electric utilities are mandated to participate in the statewide PIPP. Low-income customers who heat with natural gas pay 10% of their monthly income to their gas company and 5% to their electric company. Those with incomes at or below 150% of federal poverty guidelines (FPG) pay 3% instead of 5% to their secondary source of heat. If their utility provides both gas and electric, or if they heat with electricity, they pay 15% of income to the one utility. Eligibility: must receive primary or secondary heat source from a company regulated by the Public Utilities Commission of Ohio, total household income must be 150% FPG or below, and, if eligible, must apply for all energy assistance programs. PIPP is administered by the Ohio Department of Development’s HEAP (or LIHEAP) office.
</t>
    </r>
    <r>
      <rPr>
        <u val="single"/>
        <sz val="8"/>
        <color indexed="8"/>
        <rFont val="Arial"/>
        <family val="2"/>
      </rPr>
      <t>Winter Reconnect Program</t>
    </r>
    <r>
      <rPr>
        <sz val="8"/>
        <color indexed="8"/>
        <rFont val="Arial"/>
        <family val="2"/>
      </rPr>
      <t>: Allows most households that have been disconnected or are threatened with disconnection due to non-payment of a utility bill to have service restored during the winter months by paying either the total amount they owe or $175, whichever is less, plus a reconnection fee of no more than $20. Consumers can use the winter reconnect program until April 14, 2006. There is no income eligibility requirement for the winter reconnect program. Income-eligible households can use Emergency Home Energy Assistance Program (E-HEAP) funds for the $175 payment.
Ohio Energy Credit (OEC) Program: Permanently disabled, 65-years-or-older customers may be eligible for a credit up to 30% on winter heating bills.</t>
    </r>
  </si>
  <si>
    <r>
      <t xml:space="preserve">The </t>
    </r>
    <r>
      <rPr>
        <u val="single"/>
        <sz val="8"/>
        <color indexed="8"/>
        <rFont val="Arial"/>
        <family val="2"/>
      </rPr>
      <t>Electric Partnership Program (EPP)</t>
    </r>
    <r>
      <rPr>
        <sz val="8"/>
        <color indexed="8"/>
        <rFont val="Arial"/>
        <family val="2"/>
      </rPr>
      <t xml:space="preserve"> was provided for under Ohio's 1999 electric restructuring legislation and is funded by the electric universal service rider. Its goal is to reduce electric consumption by households that participate in the state's percentage of Income Payment Plan (PIPP). The program is targeted to high consumption, high arrears PIPP households and is composed of two types of programs: A baseload efficiency program which audits lighting, appliances and all other uses of electricity not related to heating and installs appropriate measures; and, A weatherization program for those who heat with electricity and who have moderate to high usage. This program adds insulation, performs heating system inspections and addresses health &amp; safety measures. The EPP began operations in March 2002 and is administered by the Ohio Office of Energy Efficiency.
</t>
    </r>
    <r>
      <rPr>
        <u val="single"/>
        <sz val="8"/>
        <color indexed="8"/>
        <rFont val="Arial"/>
        <family val="2"/>
      </rPr>
      <t>In addition to programs offered by electric utilities through EPP, gas utilities also provide energy efficiency programs</t>
    </r>
    <r>
      <rPr>
        <sz val="8"/>
        <color indexed="8"/>
        <rFont val="Arial"/>
        <family val="2"/>
      </rPr>
      <t>. LIHEAP funds transferred to the Ohio Office of Energy Efficiency are matched with utility funds to allow local providers to serve more households.</t>
    </r>
  </si>
  <si>
    <r>
      <rPr>
        <u val="single"/>
        <sz val="8"/>
        <color indexed="8"/>
        <rFont val="Arial"/>
        <family val="2"/>
      </rPr>
      <t>Oregon Energy Assistance Program</t>
    </r>
    <r>
      <rPr>
        <sz val="8"/>
        <color indexed="8"/>
        <rFont val="Arial"/>
        <family val="2"/>
      </rPr>
      <t xml:space="preserve">: Oregon's restructuring legislation requires its two investor-owned electric companies to collect $10 million per year, beginning in 2000, for low-income electric bill payment assistance. The funds are administered by the state LIHEAP office and must be expended in the service area of the electric company from which the funds are collected. Income eligibility for the electric assistance funds is the same as for LIHEAP, 60% of state median income.
</t>
    </r>
    <r>
      <rPr>
        <u val="single"/>
        <sz val="8"/>
        <color indexed="8"/>
        <rFont val="Arial"/>
        <family val="2"/>
      </rPr>
      <t>Emerald PUD (2 programs) - [1] ERAP</t>
    </r>
    <r>
      <rPr>
        <sz val="8"/>
        <color indexed="8"/>
        <rFont val="Arial"/>
        <family val="2"/>
      </rPr>
      <t xml:space="preserve">: Emerald's Rate Assistance Program assists low-income seniors (60 years or older) and disabled households with bills. Letters are sent from Lane County to those who qualify. </t>
    </r>
    <r>
      <rPr>
        <u val="single"/>
        <sz val="8"/>
        <color indexed="8"/>
        <rFont val="Arial"/>
        <family val="2"/>
      </rPr>
      <t>[2] AFP (Arrearage Forgiveness Program)</t>
    </r>
    <r>
      <rPr>
        <sz val="8"/>
        <color indexed="8"/>
        <rFont val="Arial"/>
        <family val="2"/>
      </rPr>
      <t>: A one-year case management program that helps with energy and money management. If a customer stays current with electric bills for one year, the arrearage they entered the program with is forgiven.</t>
    </r>
  </si>
  <si>
    <r>
      <rPr>
        <u val="single"/>
        <sz val="8"/>
        <color indexed="8"/>
        <rFont val="Arial"/>
        <family val="2"/>
      </rPr>
      <t>Seasonal</t>
    </r>
    <r>
      <rPr>
        <sz val="8"/>
        <color indexed="8"/>
        <rFont val="Arial"/>
        <family val="2"/>
      </rPr>
      <t xml:space="preserve">: From November 1 through March 31, utilities in North Carolina must seek approval of the Public Utilities Commission before disconnecting residential natural gas or electric service to households with elderly or disabled residents and households found eligible for the Energy Crisis assistance program or other similar programs.
</t>
    </r>
    <r>
      <rPr>
        <u val="single"/>
        <sz val="8"/>
        <color indexed="8"/>
        <rFont val="Arial"/>
        <family val="2"/>
      </rPr>
      <t>Deferred Payments</t>
    </r>
    <r>
      <rPr>
        <sz val="8"/>
        <color indexed="8"/>
        <rFont val="Arial"/>
        <family val="2"/>
      </rPr>
      <t>: North Carolina requires utilities to offer residential customers in danger of having utility service disconnected for nonpayment a deferred payment arrangement, and prohibits disconnection if the customer accepts and abides by the arrangement.</t>
    </r>
  </si>
  <si>
    <r>
      <rPr>
        <u val="single"/>
        <sz val="8"/>
        <color indexed="8"/>
        <rFont val="Arial"/>
        <family val="2"/>
      </rPr>
      <t>Seasonal</t>
    </r>
    <r>
      <rPr>
        <sz val="8"/>
        <color indexed="8"/>
        <rFont val="Arial"/>
        <family val="2"/>
      </rPr>
      <t xml:space="preserve">: Wyoming prohibits disconnection of natural gas or electric service to residential customers for nonpayment between November 1 and April 30 if any of the following apply: The customer can establish a documented inability to pay for services, and: The customer has exhausted government assistance, or The customer is actively in the process of seeking government assistance, or The customer is able to pay for service only by installments.
</t>
    </r>
    <r>
      <rPr>
        <u val="single"/>
        <sz val="8"/>
        <color indexed="8"/>
        <rFont val="Arial"/>
        <family val="2"/>
      </rPr>
      <t>Health</t>
    </r>
    <r>
      <rPr>
        <sz val="8"/>
        <color indexed="8"/>
        <rFont val="Arial"/>
        <family val="2"/>
      </rPr>
      <t>: The state requires utilities to delay for up to 22 days disconnection of residential service for nonpayment if a physician certifies that a member of the household is handicapped or seriously ill. If the physician certifies that a member of the household is on life support, the utility must allow 30 days for the customer to enter into a deferred payment arrangement.</t>
    </r>
    <r>
      <rPr>
        <u val="single"/>
        <sz val="8"/>
        <color indexed="8"/>
        <rFont val="Arial"/>
        <family val="2"/>
      </rPr>
      <t xml:space="preserve">
Deferred Payments</t>
    </r>
    <r>
      <rPr>
        <sz val="8"/>
        <color indexed="8"/>
        <rFont val="Arial"/>
        <family val="2"/>
      </rPr>
      <t>: The state requires utilities to offer deferred payment arrangements to residential customers in danger of losing service because of nonpayment. Disconnections are prohibited when customers agree and adhere to such
arrangements.</t>
    </r>
  </si>
  <si>
    <r>
      <rPr>
        <u val="single"/>
        <sz val="8"/>
        <color indexed="8"/>
        <rFont val="Arial"/>
        <family val="2"/>
      </rPr>
      <t>Seasonal</t>
    </r>
    <r>
      <rPr>
        <sz val="8"/>
        <color indexed="8"/>
        <rFont val="Arial"/>
        <family val="2"/>
      </rPr>
      <t xml:space="preserve">: From November 1 to April 15, Wisconsin prohibits disconnection of natural gas or electric service to households with incomes at or below 250% of poverty. Utilities are allowed to disconnect services to other residential customers during this period only if the household does not include members who because of age, developmental or mental disabilities, illness, or infancy, would have their health or safety endangered by such an action.
</t>
    </r>
    <r>
      <rPr>
        <u val="single"/>
        <sz val="8"/>
        <color indexed="8"/>
        <rFont val="Arial"/>
        <family val="2"/>
      </rPr>
      <t>Health</t>
    </r>
    <r>
      <rPr>
        <sz val="8"/>
        <color indexed="8"/>
        <rFont val="Arial"/>
        <family val="2"/>
      </rPr>
      <t xml:space="preserve">: The state requires utilities to delay for up to 21 days disconnection of residential service for nonpayment if a licensed Wisconsin physician certifies that such an action would aggravate an existing medical condition of the customer or a household member. During the delay the utility must work with the customer to make
a reasonable payment arrangement. The delay may be extended to facilitate completion of such an agreement.
</t>
    </r>
    <r>
      <rPr>
        <u val="single"/>
        <sz val="8"/>
        <color indexed="8"/>
        <rFont val="Arial"/>
        <family val="2"/>
      </rPr>
      <t>Deferred Payments</t>
    </r>
    <r>
      <rPr>
        <sz val="8"/>
        <color indexed="8"/>
        <rFont val="Arial"/>
        <family val="2"/>
      </rPr>
      <t>: Wisconsin requires utilities to offer residential customers the opportunity to avoid disconnection by negotiating a deferred payment arrangement. Disconnections are prohibited when customers agree and adhere to such an arrangement.</t>
    </r>
  </si>
  <si>
    <r>
      <rPr>
        <u val="single"/>
        <sz val="8"/>
        <color indexed="8"/>
        <rFont val="Arial"/>
        <family val="2"/>
      </rPr>
      <t>Seasonal</t>
    </r>
    <r>
      <rPr>
        <sz val="8"/>
        <color indexed="8"/>
        <rFont val="Arial"/>
        <family val="2"/>
      </rPr>
      <t xml:space="preserve">: Between December 1 and February 28, West Virginia prohibits disconnection of residential natural gas or electric service for nonpayment because such action is interpreted as being dangerous to the health and safety of the customer’s household.
</t>
    </r>
    <r>
      <rPr>
        <u val="single"/>
        <sz val="8"/>
        <color indexed="8"/>
        <rFont val="Arial"/>
        <family val="2"/>
      </rPr>
      <t>Health</t>
    </r>
    <r>
      <rPr>
        <sz val="8"/>
        <color indexed="8"/>
        <rFont val="Arial"/>
        <family val="2"/>
      </rPr>
      <t xml:space="preserve">: West Virginia requires utilities to delay by up to 30 days disconnection of residential service for nonpayment if a licensed physician certifies that such an action would be dangerous to the health of the customer or a household member. Certificates may be renewed every 30 days for the duration of the illness unless the physician can state that the condition is permanent.
</t>
    </r>
    <r>
      <rPr>
        <u val="single"/>
        <sz val="8"/>
        <color indexed="8"/>
        <rFont val="Arial"/>
        <family val="2"/>
      </rPr>
      <t>Deferred Payments</t>
    </r>
    <r>
      <rPr>
        <sz val="8"/>
        <color indexed="8"/>
        <rFont val="Arial"/>
        <family val="2"/>
      </rPr>
      <t>: Utilities are required to offer residential customers in danger of having their service disconnected for nonpayment the opportunity to enter into a deferred-payment agreement. If the customer agrees and adheres to such an agreement, service cannot be disconnected.</t>
    </r>
  </si>
  <si>
    <r>
      <rPr>
        <u val="single"/>
        <sz val="8"/>
        <color indexed="8"/>
        <rFont val="Arial"/>
        <family val="2"/>
      </rPr>
      <t>Seasonal/Low-Income</t>
    </r>
    <r>
      <rPr>
        <sz val="8"/>
        <color indexed="8"/>
        <rFont val="Arial"/>
        <family val="2"/>
      </rPr>
      <t xml:space="preserve">: Between November 1 and March 31, Washington prohibits disconnection of residential natural gas and electric service for nonpayment if customers are able to fulfill the following requirements: Declare an inability to pay a bill and/or required deposit; Have household income at or below 125% of the federal poverty guideline; Apply for energy assistance and low-income weatherization assistance; Pay at least 7% of monthly income each month to utility in addition to one-twelfth of past due amounts accrued from date of application.
</t>
    </r>
    <r>
      <rPr>
        <u val="single"/>
        <sz val="8"/>
        <color indexed="8"/>
        <rFont val="Arial"/>
        <family val="2"/>
      </rPr>
      <t>Health</t>
    </r>
    <r>
      <rPr>
        <sz val="8"/>
        <color indexed="8"/>
        <rFont val="Arial"/>
        <family val="2"/>
      </rPr>
      <t xml:space="preserve">: Washington requires utilities to delay for up to 60 days disconnection of residential service for nonpayment if the utility receives written or verbal notice that a medical emergency exists at the customer’s residence. The utility may require the customer to submit written certification from a physician stating that disconnection would aggravate an existing medical condition of a resident of the customer’s household.
</t>
    </r>
    <r>
      <rPr>
        <u val="single"/>
        <sz val="8"/>
        <color indexed="8"/>
        <rFont val="Arial"/>
        <family val="2"/>
      </rPr>
      <t>Deferred Payments</t>
    </r>
    <r>
      <rPr>
        <sz val="8"/>
        <color indexed="8"/>
        <rFont val="Arial"/>
        <family val="2"/>
      </rPr>
      <t>: The state also prohibits disconnection of residential service for nonpayment if the customer agrees and adheres to a deferred payment arrangement offered by the utility.</t>
    </r>
  </si>
  <si>
    <t>Virginia does not have state-mandated disconnection policies related to temperature, health, or income.</t>
  </si>
  <si>
    <r>
      <rPr>
        <u val="single"/>
        <sz val="8"/>
        <color indexed="8"/>
        <rFont val="Arial"/>
        <family val="2"/>
      </rPr>
      <t>Seasonal</t>
    </r>
    <r>
      <rPr>
        <sz val="8"/>
        <color indexed="8"/>
        <rFont val="Arial"/>
        <family val="2"/>
      </rPr>
      <t xml:space="preserve">: Vermont prohibits disconnection of residential natural gas or electric services for nonpayment from November 1 through March 31 if the National Weather Service forecasts temperatures to be at or below 10°F (32°F for households with members age 62 or older) for a 48-hour period beginning on the morning of the date of disconnection.
</t>
    </r>
    <r>
      <rPr>
        <u val="single"/>
        <sz val="8"/>
        <color indexed="8"/>
        <rFont val="Arial"/>
        <family val="2"/>
      </rPr>
      <t>Health</t>
    </r>
    <r>
      <rPr>
        <sz val="8"/>
        <color indexed="8"/>
        <rFont val="Arial"/>
        <family val="2"/>
      </rPr>
      <t xml:space="preserve">: Vermont requires utilities to delay for up to 30 days disconnection of residential service for nonpayment if a physician certifies in writing that the customer or a household member would suffer a health hazard in the event of service disconnection. A physician’s certificate may be renewed twice within a calendar year.
</t>
    </r>
    <r>
      <rPr>
        <u val="single"/>
        <sz val="8"/>
        <color indexed="8"/>
        <rFont val="Arial"/>
        <family val="2"/>
      </rPr>
      <t>Deferred Payments</t>
    </r>
    <r>
      <rPr>
        <sz val="8"/>
        <color indexed="8"/>
        <rFont val="Arial"/>
        <family val="2"/>
      </rPr>
      <t>: The state requires utilities to offer residential customers the opportunity to avoid disconnection by agreeing and adhering to a deferred-payment arrangement. The state prohibits utilities from disconnecting service to customers who accept and complete such an arrangement.</t>
    </r>
  </si>
  <si>
    <r>
      <rPr>
        <u val="single"/>
        <sz val="8"/>
        <color indexed="8"/>
        <rFont val="Arial"/>
        <family val="2"/>
      </rPr>
      <t>Seasonal</t>
    </r>
    <r>
      <rPr>
        <sz val="8"/>
        <color indexed="8"/>
        <rFont val="Arial"/>
        <family val="2"/>
      </rPr>
      <t xml:space="preserve">: Between November 15 and March 15, Utah prohibits disconnection of residential utility service if the customer has a written notice from the utility stating that a deferred-payment arrangement could not be agreed upon; that the customer has applied for HEAT assistance and Red Cross utility assistance; and further, that any of the following criteria apply to the customer either in the month of application or the month before: Has a household income at or below 125% of the federal poverty guideline; Experiences a medical emergency; Becomes unemployed or experiences a 50% or greater drop in income; Winter moratorium participants must pay at least 5% of household income (10% for electric heating) toward utility costs.
</t>
    </r>
    <r>
      <rPr>
        <u val="single"/>
        <sz val="8"/>
        <color indexed="8"/>
        <rFont val="Arial"/>
        <family val="2"/>
      </rPr>
      <t>Health</t>
    </r>
    <r>
      <rPr>
        <sz val="8"/>
        <color indexed="8"/>
        <rFont val="Arial"/>
        <family val="2"/>
      </rPr>
      <t xml:space="preserve">: Utah requires utilities to delay for up to 30 days disconnection of residential service for nonpayment whenever a physician certifies that such an action would adversely affect the health of the customer or that of a household member.
</t>
    </r>
    <r>
      <rPr>
        <u val="single"/>
        <sz val="8"/>
        <color indexed="8"/>
        <rFont val="Arial"/>
        <family val="2"/>
      </rPr>
      <t>Deferred Payments</t>
    </r>
    <r>
      <rPr>
        <sz val="8"/>
        <color indexed="8"/>
        <rFont val="Arial"/>
        <family val="2"/>
      </rPr>
      <t>: Utilities are required to offer customers the opportunity to avoid disconnection by agreeing and adhering to a deferred-payment arrangement.</t>
    </r>
  </si>
  <si>
    <r>
      <rPr>
        <u val="single"/>
        <sz val="8"/>
        <color indexed="8"/>
        <rFont val="Arial"/>
        <family val="2"/>
      </rPr>
      <t>Seasonal</t>
    </r>
    <r>
      <rPr>
        <sz val="8"/>
        <color indexed="8"/>
        <rFont val="Arial"/>
        <family val="2"/>
      </rPr>
      <t xml:space="preserve">: Texas prohibits utilities from disconnecting residential natural gas or electric service for nonpayment when the temperature was 32 degrees or below on the previous day and is forecasted by the National Weather Service to be 32°F or below during the next 24 hours. Utilities are also prohibited from dosconnecting service if a heat advisory has been in effect for any of the two preceding days. In these cases the utility must defer collection full payment until after the weather emergency is over and work with customers to establish a pay schedule for deferred bills.
</t>
    </r>
    <r>
      <rPr>
        <u val="single"/>
        <sz val="8"/>
        <color indexed="8"/>
        <rFont val="Arial"/>
        <family val="2"/>
      </rPr>
      <t>Health</t>
    </r>
    <r>
      <rPr>
        <sz val="8"/>
        <color indexed="8"/>
        <rFont val="Arial"/>
        <family val="2"/>
      </rPr>
      <t xml:space="preserve">: Texas requires utilities to delay for up to 63 days disconnection of residential service if a licensed physician certifies that such an action would adversely affect the health of the customer or a household resident. The customer is also required to enter into a deferred-payment agreement with the utility by the stated date of disconnection.
</t>
    </r>
    <r>
      <rPr>
        <u val="single"/>
        <sz val="8"/>
        <color indexed="8"/>
        <rFont val="Arial"/>
        <family val="2"/>
      </rPr>
      <t>Low-Income</t>
    </r>
    <r>
      <rPr>
        <sz val="8"/>
        <color indexed="8"/>
        <rFont val="Arial"/>
        <family val="2"/>
      </rPr>
      <t>: Texas prohibits electric utilities from disconnecting residential service for nonpayment if the utility receives notification that an energy assistance provider intends to forward payment on the client’s behalf.</t>
    </r>
  </si>
  <si>
    <r>
      <rPr>
        <u val="single"/>
        <sz val="8"/>
        <color indexed="8"/>
        <rFont val="Arial"/>
        <family val="2"/>
      </rPr>
      <t>Seasonal</t>
    </r>
    <r>
      <rPr>
        <sz val="8"/>
        <color indexed="8"/>
        <rFont val="Arial"/>
        <family val="2"/>
      </rPr>
      <t>: Tennessee prohibits disconnection of residential electric or natural gas service for nonpayment when the National Weather Service forecasts the temperature at that location to be 32°F or below for that calendar day.</t>
    </r>
    <r>
      <rPr>
        <u val="single"/>
        <sz val="8"/>
        <color indexed="8"/>
        <rFont val="Arial"/>
        <family val="2"/>
      </rPr>
      <t xml:space="preserve">
Health</t>
    </r>
    <r>
      <rPr>
        <sz val="8"/>
        <color indexed="8"/>
        <rFont val="Arial"/>
        <family val="2"/>
      </rPr>
      <t xml:space="preserve">: The state requires natural gas and electric utilities to delay for up to 30 days disconnection of residential service if a physician or public health or social service official certifies in writing that such an action would adversely affect the health of the customer or that of a permanent household member. During these 30 days, the utility is required to refer the customer to social service agencies for investigation, confirmation of need, and guarantee of payment. Medical certificates may be renewed three times, each for an additional 30-day period.
</t>
    </r>
    <r>
      <rPr>
        <u val="single"/>
        <sz val="8"/>
        <color indexed="8"/>
        <rFont val="Arial"/>
        <family val="2"/>
      </rPr>
      <t>Deferred Payments</t>
    </r>
    <r>
      <rPr>
        <sz val="8"/>
        <color indexed="8"/>
        <rFont val="Arial"/>
        <family val="2"/>
      </rPr>
      <t>: The state requires utilities to offer customers an opportunity to avoid disconnection by entering into a deferred-payment arrangement. Such an arrangement requires the customer to pay the current bill as due, and to pay the overdue balance in installments over six months.</t>
    </r>
  </si>
  <si>
    <r>
      <rPr>
        <u val="single"/>
        <sz val="8"/>
        <color indexed="8"/>
        <rFont val="Arial"/>
        <family val="2"/>
      </rPr>
      <t>Seasonal</t>
    </r>
    <r>
      <rPr>
        <sz val="8"/>
        <color indexed="8"/>
        <rFont val="Arial"/>
        <family val="2"/>
      </rPr>
      <t xml:space="preserve">: From November 1 to March 31, South Dakota requires utilities to give an additional 30 days’ notice before disconnecting service to residential customers.
</t>
    </r>
    <r>
      <rPr>
        <u val="single"/>
        <sz val="8"/>
        <color indexed="8"/>
        <rFont val="Arial"/>
        <family val="2"/>
      </rPr>
      <t>Health</t>
    </r>
    <r>
      <rPr>
        <sz val="8"/>
        <color indexed="8"/>
        <rFont val="Arial"/>
        <family val="2"/>
      </rPr>
      <t xml:space="preserve">: South Dakota requires utilities to delay for up to 30 days disconnection of residential service for nonpayment if a physician or other public heath or social service official certifies in writing that such an action would adversely affect the health of the customer or another permanent resident of the household.
</t>
    </r>
    <r>
      <rPr>
        <u val="single"/>
        <sz val="8"/>
        <color indexed="8"/>
        <rFont val="Arial"/>
        <family val="2"/>
      </rPr>
      <t>Deferred Payment</t>
    </r>
    <r>
      <rPr>
        <sz val="8"/>
        <color indexed="8"/>
        <rFont val="Arial"/>
        <family val="2"/>
      </rPr>
      <t>: The state requires natural gas and electric utilities to offer residential customers the opportunity to avoid disconnection of service by agreeing and adhering to a deferred-payment agreement.</t>
    </r>
  </si>
  <si>
    <r>
      <rPr>
        <u val="single"/>
        <sz val="8"/>
        <color indexed="8"/>
        <rFont val="Arial"/>
        <family val="2"/>
      </rPr>
      <t>Seasonal/Health</t>
    </r>
    <r>
      <rPr>
        <sz val="8"/>
        <color indexed="8"/>
        <rFont val="Arial"/>
        <family val="2"/>
      </rPr>
      <t xml:space="preserve">: Between December 1 and March 31, South Carolina requires natural gas and electric utilities to delay disconnection of residential natural gas or electric service for up to 31 days, if a medical professional certifies that disconnection of service would adversely affect the health of the customer or a permanent household member. A medical certificate can be renewed up to three times during the winter protection period.
</t>
    </r>
    <r>
      <rPr>
        <u val="single"/>
        <sz val="8"/>
        <color indexed="8"/>
        <rFont val="Arial"/>
        <family val="2"/>
      </rPr>
      <t>Deferred Payments</t>
    </r>
    <r>
      <rPr>
        <sz val="8"/>
        <color indexed="8"/>
        <rFont val="Arial"/>
        <family val="2"/>
      </rPr>
      <t>: Before disconnecting residential service for nonpayment, natural gas and electric utilities are required to provide customers with an opportunity to enter into a deferred-payment arrangement. The utility is prohibited from disconnecting service whenever a customer accepts and adheres to such an arrangement.</t>
    </r>
  </si>
  <si>
    <r>
      <rPr>
        <u val="single"/>
        <sz val="8"/>
        <color indexed="8"/>
        <rFont val="Arial"/>
        <family val="2"/>
      </rPr>
      <t>Seasonal/Low-Income</t>
    </r>
    <r>
      <rPr>
        <sz val="8"/>
        <color indexed="8"/>
        <rFont val="Arial"/>
        <family val="2"/>
      </rPr>
      <t xml:space="preserve">: From November 1 to  March 31, Rhode Island prohibits disconnection of residential natural gas or electric service to households containing seriously ill or disabled persons, residents 65 years of age or older, unemployed persons, or persons eligible for or receiving LIHEAP. Utilities are also prohibited from disconnecting residential service to non-protected customers if the customer owes the utility $500 or less for utility service that is the primary heat source or $200 or more for service that is not the primary source of heat.
</t>
    </r>
    <r>
      <rPr>
        <u val="single"/>
        <sz val="8"/>
        <color indexed="8"/>
        <rFont val="Arial"/>
        <family val="2"/>
      </rPr>
      <t>Health</t>
    </r>
    <r>
      <rPr>
        <sz val="8"/>
        <color indexed="8"/>
        <rFont val="Arial"/>
        <family val="2"/>
      </rPr>
      <t xml:space="preserve">: The state requires utilities to delay for up to 21 days disconnection of residential service for nonpayment if a licensed physician certifies that any resident of the customer’s household is seriously ill. If the duration of the illness exceeds 21 days, the customer may request a review to determine if the initial delay will be extended, and, if so, for how long.
</t>
    </r>
    <r>
      <rPr>
        <u val="single"/>
        <sz val="8"/>
        <color indexed="8"/>
        <rFont val="Arial"/>
        <family val="2"/>
      </rPr>
      <t>Deferred Payments</t>
    </r>
    <r>
      <rPr>
        <sz val="8"/>
        <color indexed="8"/>
        <rFont val="Arial"/>
        <family val="2"/>
      </rPr>
      <t>: The state requires utilities to offer residential payment plans to customers who are in danger of having their service disconnected for nonpayment. Protected status customers are required (at a minimum) to pay one-twelfth of the unpaid balance and either current usage or 1/12 of the estimated annual usage for each month during enrollment. Customers who do not qualify for protected status are required (at a minimum) to pay 1/12 of their estimated annual usage plus 1/6 of the overdue balance for the first six months of the 12-month plan.</t>
    </r>
  </si>
  <si>
    <r>
      <rPr>
        <u val="single"/>
        <sz val="8"/>
        <color indexed="8"/>
        <rFont val="Arial"/>
        <family val="2"/>
      </rPr>
      <t>Seasonal</t>
    </r>
    <r>
      <rPr>
        <sz val="8"/>
        <color indexed="8"/>
        <rFont val="Arial"/>
        <family val="2"/>
      </rPr>
      <t xml:space="preserve">: From December 1 to April 15, Pennsylvania requires utilities to seek permission from the PUC before disconnecting residential natural gas or electric service for nonpayment. In practice, the Pennsylvania PUC does not grant permission for disconnection of service for nonpayment during the winter months.
</t>
    </r>
    <r>
      <rPr>
        <u val="single"/>
        <sz val="8"/>
        <color indexed="8"/>
        <rFont val="Arial"/>
        <family val="2"/>
      </rPr>
      <t>Health</t>
    </r>
    <r>
      <rPr>
        <sz val="8"/>
        <color indexed="8"/>
        <rFont val="Arial"/>
        <family val="2"/>
      </rPr>
      <t xml:space="preserve">: Pennsylvania requires utilities to delay for up to 30 days disconnection of residential service if a medical professional certifies in writing that the customer or a permanent household resident is seriously ill or affected by a medical condition that would be aggravated by a lack of utility service. The medical certificate can be renewed two more times, the customer is required to negotiate a deferred payment arrangement during the period of delay.
</t>
    </r>
    <r>
      <rPr>
        <u val="single"/>
        <sz val="8"/>
        <color indexed="8"/>
        <rFont val="Arial"/>
        <family val="2"/>
      </rPr>
      <t>Deferred Payments</t>
    </r>
    <r>
      <rPr>
        <sz val="8"/>
        <color indexed="8"/>
        <rFont val="Arial"/>
        <family val="2"/>
      </rPr>
      <t>: Utilities are required to offer residential customers in danger of service disconnection an opportunity to enter into a deferred payment agreement, and they are required to maintain service to the customer if the customer agrees to the arrangement.</t>
    </r>
  </si>
  <si>
    <r>
      <rPr>
        <u val="single"/>
        <sz val="8"/>
        <color indexed="8"/>
        <rFont val="Arial"/>
        <family val="2"/>
      </rPr>
      <t>Seasonal</t>
    </r>
    <r>
      <rPr>
        <sz val="8"/>
        <color indexed="8"/>
        <rFont val="Arial"/>
        <family val="2"/>
      </rPr>
      <t xml:space="preserve">: Oregon delays disconnection of residential natural gas or electric service for nonpayment for up to six months if a medical professional certifies that the disconnection would be dangerous to the health of the customer or other permanent household member. If the medical professional labels the householder’s  illness as “chronic,” the utility is required to delay disconnection for up to 12 months. Customers submitting a medical certificate are required to enter into a written deferred-payment arrangement.
</t>
    </r>
    <r>
      <rPr>
        <u val="single"/>
        <sz val="8"/>
        <color indexed="8"/>
        <rFont val="Arial"/>
        <family val="2"/>
      </rPr>
      <t>Deferred Payments</t>
    </r>
    <r>
      <rPr>
        <sz val="8"/>
        <color indexed="8"/>
        <rFont val="Arial"/>
        <family val="2"/>
      </rPr>
      <t>: Oregon prohibits natural gas and electric utilities from disconnecting residential service if the customer enters into a written deferred-payment plan, which at a minimum offers a choice between a level payment plan and a down payment and equal pay arrearage plan.</t>
    </r>
  </si>
  <si>
    <r>
      <rPr>
        <u val="single"/>
        <sz val="8"/>
        <color indexed="8"/>
        <rFont val="Arial"/>
        <family val="2"/>
      </rPr>
      <t>Seasonal</t>
    </r>
    <r>
      <rPr>
        <sz val="8"/>
        <color indexed="8"/>
        <rFont val="Arial"/>
        <family val="2"/>
      </rPr>
      <t xml:space="preserve">: Oklahoma prohibits disconnection  of natural gas or electric service if the National Weather Service forecasts any of the following temperatures for the day of disconnection: 32°F or below during the daytime; 20°F or below during the nighttime; 103°F or above during the day. In addition, the Oklahoma Corporate Commission has the authority to order a temporary ban on all disconnections during periods of extremely severe weather, or in circumstances where disconnection would be dangerous to the life or health of the customer.
</t>
    </r>
    <r>
      <rPr>
        <u val="single"/>
        <sz val="8"/>
        <color indexed="8"/>
        <rFont val="Arial"/>
        <family val="2"/>
      </rPr>
      <t>Health</t>
    </r>
    <r>
      <rPr>
        <sz val="8"/>
        <color indexed="8"/>
        <rFont val="Arial"/>
        <family val="2"/>
      </rPr>
      <t xml:space="preserve">: The state requires utilities to delay for up to 30 days disconnection of residential service if a licensed medical doctor or osteopath certifies that disconnection of service would precipitate a life-threatening condition because the customer or a permanent household member is dependent on electrically operated equipment that is needed to sustain the person’s life. A medical certificate may be renewed once, for a total of 60 days. The customer is required to pay the bill in full or negotiate a deferred-payment arrangement for the balance during the period of delay.
</t>
    </r>
    <r>
      <rPr>
        <u val="single"/>
        <sz val="8"/>
        <color indexed="8"/>
        <rFont val="Arial"/>
        <family val="2"/>
      </rPr>
      <t>Income/Deferred Payments</t>
    </r>
    <r>
      <rPr>
        <sz val="8"/>
        <color indexed="8"/>
        <rFont val="Arial"/>
        <family val="2"/>
      </rPr>
      <t>: The state delays disconnection of natural gas and electric utility service for nonpayment for up to 20 days if it is established that the customer has applied for financial assistance (including Supplemental Security Income) from a state, federal, or local social service agency. Oklahoma prohibits disconnection of residential utility service if the household enters into a deferred payment agreement.</t>
    </r>
  </si>
  <si>
    <r>
      <rPr>
        <u val="single"/>
        <sz val="8"/>
        <color indexed="8"/>
        <rFont val="Arial"/>
        <family val="2"/>
      </rPr>
      <t>Seasonal</t>
    </r>
    <r>
      <rPr>
        <sz val="8"/>
        <color indexed="8"/>
        <rFont val="Arial"/>
        <family val="2"/>
      </rPr>
      <t xml:space="preserve">: From November 1 to April 15, the Ohio Winter Protection Plan requires utilities to add 10 extra days to the customary 14 days notice given to low-income residential natural gas or electric customers facing service disconnections. The plan also prohibits natural gas or electric service disconnections for utility customers with incomes at or below 150% of poverty who are enrolled in the state’s Percentage of Income Payment Plan. From October 22 to April 12 , the winter reconnect rule allows residential customers who are facing natural gas or electric service disconnects - or who have already had their service disconnected—to pay a minimum of $175 and agree to a payment plan to have service maintained or restored.
</t>
    </r>
    <r>
      <rPr>
        <u val="single"/>
        <sz val="8"/>
        <color indexed="8"/>
        <rFont val="Arial"/>
        <family val="2"/>
      </rPr>
      <t>Health</t>
    </r>
    <r>
      <rPr>
        <sz val="8"/>
        <color indexed="8"/>
        <rFont val="Arial"/>
        <family val="2"/>
      </rPr>
      <t xml:space="preserve">: Ohio requires utilities to delay disconnection of residential natural gas or electric service for nonpayment if such an action is certified by a medical professional to be dangerous to health. Disconnections are also prohibited if such actions would make operation of necessary medical or life-support equipment impossible or impractical. Medical certificates may be renewed twice, for a maximum period of 90 days in any 12-month period.
</t>
    </r>
    <r>
      <rPr>
        <u val="single"/>
        <sz val="8"/>
        <color indexed="8"/>
        <rFont val="Arial"/>
        <family val="2"/>
      </rPr>
      <t>Deferred Payments</t>
    </r>
    <r>
      <rPr>
        <sz val="8"/>
        <color indexed="8"/>
        <rFont val="Arial"/>
        <family val="2"/>
      </rPr>
      <t xml:space="preserve">: Utilities are required to offer customers in danger of disconnection for nonpayment either of the following payment plans: Six monthly payments on arrearage and full payment of current bills; Payment of one-third of the balance due each month.
</t>
    </r>
    <r>
      <rPr>
        <u val="single"/>
        <sz val="8"/>
        <color indexed="8"/>
        <rFont val="Arial"/>
        <family val="2"/>
      </rPr>
      <t>Low-Income</t>
    </r>
    <r>
      <rPr>
        <sz val="8"/>
        <color indexed="8"/>
        <rFont val="Arial"/>
        <family val="2"/>
      </rPr>
      <t>: Utilities are prohibited from disconnecting residential service at any time during the year if the customer has a household income less than or equal to 150% of the federal poverty guideline, participates in the Percentage of Income Plan, and applies for all energy assistance for which she or she is eligible.</t>
    </r>
  </si>
  <si>
    <r>
      <rPr>
        <u val="single"/>
        <sz val="8"/>
        <color indexed="8"/>
        <rFont val="Arial"/>
        <family val="2"/>
      </rPr>
      <t>Health</t>
    </r>
    <r>
      <rPr>
        <sz val="8"/>
        <color indexed="8"/>
        <rFont val="Arial"/>
        <family val="2"/>
      </rPr>
      <t xml:space="preserve">: North Dakota does not have a winter disconnection policy. However, utilities are required to delay residential disconnections for nonpayment by up to 30 days if the customer advises the utility that a dangerous health condition exists in the household, or that the customer is either over 65 years old or disabled.
</t>
    </r>
    <r>
      <rPr>
        <u val="single"/>
        <sz val="8"/>
        <color indexed="8"/>
        <rFont val="Arial"/>
        <family val="2"/>
      </rPr>
      <t>Seasonal</t>
    </r>
    <r>
      <rPr>
        <sz val="8"/>
        <color indexed="8"/>
        <rFont val="Arial"/>
        <family val="2"/>
      </rPr>
      <t>: The state requires utilities to offer residential customers in danger of having their service disconnected for nonpayment the opportunity to enter into a deferred-payment agreement. Customers who do so cannot have their service terminated.</t>
    </r>
  </si>
  <si>
    <r>
      <rPr>
        <u val="single"/>
        <sz val="8"/>
        <color indexed="8"/>
        <rFont val="Arial"/>
        <family val="2"/>
      </rPr>
      <t>Albemarle Electric Membership Corp - Operation RoundUp</t>
    </r>
    <r>
      <rPr>
        <sz val="8"/>
        <color indexed="8"/>
        <rFont val="Arial"/>
        <family val="2"/>
      </rPr>
      <t xml:space="preserve">: Customer donations provide funds for individuals and organizations. Examples of individual requests may include emergency medical care, heating system repair, or wheelchair purchase.
</t>
    </r>
    <r>
      <rPr>
        <u val="single"/>
        <sz val="8"/>
        <color indexed="8"/>
        <rFont val="Arial"/>
        <family val="2"/>
      </rPr>
      <t>Cape Hatteras Electric - Roundup Program</t>
    </r>
    <r>
      <rPr>
        <sz val="8"/>
        <color indexed="8"/>
        <rFont val="Arial"/>
        <family val="2"/>
      </rPr>
      <t xml:space="preserve">: Customer donations assist individuals and families who are suffering unusual or unexpected problems and are in grave need of assistance. Grants may be used to pay for shelter, clothing, food, health care, emergencies, and other humane needs. Grant limits are $1,000 per individual or $2,500 per family or non-profit organization per year. 
</t>
    </r>
    <r>
      <rPr>
        <u val="single"/>
        <sz val="8"/>
        <color indexed="8"/>
        <rFont val="Arial"/>
        <family val="2"/>
      </rPr>
      <t>Carteret-Craven Electric Coop - Operation Roundup</t>
    </r>
    <r>
      <rPr>
        <sz val="8"/>
        <color indexed="8"/>
        <rFont val="Arial"/>
        <family val="2"/>
      </rPr>
      <t xml:space="preserve">: Customer donations are placed in the Carteret-Craven Electric Foundation. The Foundation, governed by a volunteer Board of Directors reviews applications from groups requesting the funds.
</t>
    </r>
    <r>
      <rPr>
        <u val="single"/>
        <sz val="8"/>
        <color indexed="8"/>
        <rFont val="Arial"/>
        <family val="2"/>
      </rPr>
      <t>Central Electric Membership Corp - Member Cares</t>
    </r>
    <r>
      <rPr>
        <sz val="8"/>
        <color indexed="8"/>
        <rFont val="Arial"/>
        <family val="2"/>
      </rPr>
      <t xml:space="preserve">: Member donations are used to help less fortunate members with their heating bills – regardless of the type of fuel they use. Money will be distributed by the Department of Social Services in the respective counties served by Central Electric. 
</t>
    </r>
    <r>
      <rPr>
        <u val="single"/>
        <sz val="8"/>
        <color indexed="8"/>
        <rFont val="Arial"/>
        <family val="2"/>
      </rPr>
      <t>Dominion North Carolina Power - EnergyShare</t>
    </r>
    <r>
      <rPr>
        <sz val="8"/>
        <color indexed="8"/>
        <rFont val="Arial"/>
        <family val="2"/>
      </rPr>
      <t xml:space="preserve">: A fuel assistance program that helps pay home heating bills for those in need living within the company's service area. It pays for any heating source: oil, gas, kerosene, wood, and electricity. It is a program of last resort for the elderly, the ill for all who face financial hardships from unemployment or family crisis. Payments go directly to energy vendors on behalf of those helped. 
</t>
    </r>
    <r>
      <rPr>
        <u val="single"/>
        <sz val="8"/>
        <color indexed="8"/>
        <rFont val="Arial"/>
        <family val="2"/>
      </rPr>
      <t>Duke Power (3 programs) - [1] Share the Warmth</t>
    </r>
    <r>
      <rPr>
        <sz val="8"/>
        <color indexed="8"/>
        <rFont val="Arial"/>
        <family val="2"/>
      </rPr>
      <t xml:space="preserve">: A heating bill assistance program funded by Duke Power customers and Duke Energy shareholders. The Duke Energy Foundation matches individual contributions, dollar-for-dollar up to $50, for a maximum corporate contribution of $500,000 annually. The funds may be used for the payment of heating costs, regardless of energy source. </t>
    </r>
    <r>
      <rPr>
        <u val="single"/>
        <sz val="8"/>
        <color indexed="8"/>
        <rFont val="Arial"/>
        <family val="2"/>
      </rPr>
      <t>[2] Cooling Assistance Program</t>
    </r>
    <r>
      <rPr>
        <sz val="8"/>
        <color indexed="8"/>
        <rFont val="Arial"/>
        <family val="2"/>
      </rPr>
      <t xml:space="preserve">: Funded by Duke Power and the Duke Energy Foundation, an annual contribution of $250,000 is spread among the counties within their service area. A specific agency (or agencies) is selected in each county to distribute the funds and to determine the criteria for family eligibility. </t>
    </r>
    <r>
      <rPr>
        <u val="single"/>
        <sz val="8"/>
        <color indexed="8"/>
        <rFont val="Arial"/>
        <family val="2"/>
      </rPr>
      <t>[3] Fan-Heat Relief Program</t>
    </r>
    <r>
      <rPr>
        <sz val="8"/>
        <color indexed="8"/>
        <rFont val="Arial"/>
        <family val="2"/>
      </rPr>
      <t xml:space="preserve">: The Duke Energy Foundation contributes $40,000 annually for the purchase of fans for senior citizens. Administered by the N.C. Department of Human Resources/Division of Aging.
</t>
    </r>
    <r>
      <rPr>
        <u val="single"/>
        <sz val="8"/>
        <color indexed="8"/>
        <rFont val="Arial"/>
        <family val="2"/>
      </rPr>
      <t>Fayetteville Public Works Commission - People Who Care</t>
    </r>
    <r>
      <rPr>
        <sz val="8"/>
        <color indexed="8"/>
        <rFont val="Arial"/>
        <family val="2"/>
      </rPr>
      <t xml:space="preserve">: PWC customers provide donations that will be used to assist area residents in need with the payment of their electricity bills throughout the entire year. Funds are administered by the Cumberland County Salvation Army.
</t>
    </r>
    <r>
      <rPr>
        <u val="single"/>
        <sz val="8"/>
        <color indexed="8"/>
        <rFont val="Arial"/>
        <family val="2"/>
      </rPr>
      <t>Four County Electric Membership Corp - Operation Round Up</t>
    </r>
    <r>
      <rPr>
        <sz val="8"/>
        <color indexed="8"/>
        <rFont val="Arial"/>
        <family val="2"/>
      </rPr>
      <t xml:space="preserve">: Customer donations provide funds for necessities such as groceries, clothing, shelter, prescription drugs and medical care. Up to $2,000 can be awarded to individuals in crisis situations.
</t>
    </r>
    <r>
      <rPr>
        <u val="single"/>
        <sz val="8"/>
        <color indexed="8"/>
        <rFont val="Arial"/>
        <family val="2"/>
      </rPr>
      <t>Haywood Electric Membership Corp - Helping Each Member Cope</t>
    </r>
    <r>
      <rPr>
        <sz val="8"/>
        <color indexed="8"/>
        <rFont val="Arial"/>
        <family val="2"/>
      </rPr>
      <t xml:space="preserve">: This program is designed to assist families or individuals experiencing hardships paying energy costs brought about by extreme weather conditions, decrease in household income, or who are experiencing unusual and/or unexpected crises beyond their control. Customer contributions are administered by the Department of Social Services.
</t>
    </r>
    <r>
      <rPr>
        <u val="single"/>
        <sz val="8"/>
        <color indexed="8"/>
        <rFont val="Arial"/>
        <family val="2"/>
      </rPr>
      <t>Lumbee River Electric Membership Corp - LREMC Cares</t>
    </r>
    <r>
      <rPr>
        <sz val="8"/>
        <color indexed="8"/>
        <rFont val="Arial"/>
        <family val="2"/>
      </rPr>
      <t xml:space="preserve">: Member contributions are distributed to families who are experiencing a crisis with their electric bill as determined by local community service agencies. Community service agencies administer funds on a year-round basis (depending on fund availability). Recipients may receive up to $150 in assistance one time a year.
</t>
    </r>
    <r>
      <rPr>
        <u val="single"/>
        <sz val="8"/>
        <color indexed="8"/>
        <rFont val="Arial"/>
        <family val="2"/>
      </rPr>
      <t>Mecklenburg County Crisis Assistance Ministry</t>
    </r>
    <r>
      <rPr>
        <sz val="8"/>
        <color indexed="8"/>
        <rFont val="Arial"/>
        <family val="2"/>
      </rPr>
      <t xml:space="preserve">: A partnership of the religious community, a gas and an electric utility, United Way and Mecklenburg County that addresses utility, food, and basic needs. Through a public-private partnership, Mecklenburg County and United Way provide most of the Ministry’s operating funds. Contributions are received from area congregations, the City of Charlotte, utilities, individuals, foundations, businesses and community organizations. 
</t>
    </r>
    <r>
      <rPr>
        <u val="single"/>
        <sz val="8"/>
        <color indexed="8"/>
        <rFont val="Arial"/>
        <family val="2"/>
      </rPr>
      <t>Nashville Electric Service - Project Help</t>
    </r>
    <r>
      <rPr>
        <sz val="8"/>
        <color indexed="8"/>
        <rFont val="Arial"/>
        <family val="2"/>
      </rPr>
      <t xml:space="preserve">: Provides emergency energy assistance to those who need it most.  Project Help is administered by Big Brothers of Nashville, Inc.
</t>
    </r>
    <r>
      <rPr>
        <u val="single"/>
        <sz val="8"/>
        <color indexed="8"/>
        <rFont val="Arial"/>
        <family val="2"/>
      </rPr>
      <t>Piedmont Electric Membership Corp - Project Helping Hand</t>
    </r>
    <r>
      <rPr>
        <sz val="8"/>
        <color indexed="8"/>
        <rFont val="Arial"/>
        <family val="2"/>
      </rPr>
      <t xml:space="preserve">: Customer donations assist less fortunate customers during crisis situations.
</t>
    </r>
    <r>
      <rPr>
        <u val="single"/>
        <sz val="8"/>
        <color indexed="8"/>
        <rFont val="Arial"/>
        <family val="2"/>
      </rPr>
      <t>Piedmont Natural Gas - Share the Warmth</t>
    </r>
    <r>
      <rPr>
        <sz val="8"/>
        <color indexed="8"/>
        <rFont val="Arial"/>
        <family val="2"/>
      </rPr>
      <t xml:space="preserve">: Piedmont matches contributions from customers and employees. Funds are used to help with any type of heating bill - gas, propane, oil, electricity, coal, kerosene or wood. The program is administered by local social service agencies.
</t>
    </r>
    <r>
      <rPr>
        <u val="single"/>
        <sz val="8"/>
        <color indexed="8"/>
        <rFont val="Arial"/>
        <family val="2"/>
      </rPr>
      <t>Progress Energy Carolinas - Energy Neighbor Fund</t>
    </r>
    <r>
      <rPr>
        <sz val="8"/>
        <color indexed="8"/>
        <rFont val="Arial"/>
        <family val="2"/>
      </rPr>
      <t xml:space="preserve">: Receives support from employees, customers, churches and civic organizations for heating assistance. Employee and customer campaigns help raise funds for Project Share each fall, and the Progress Energy Foundation provides $250,000 in matching funds.
</t>
    </r>
    <r>
      <rPr>
        <u val="single"/>
        <sz val="8"/>
        <color indexed="8"/>
        <rFont val="Arial"/>
        <family val="2"/>
      </rPr>
      <t>Randolph Electric Membership Corp - People Helping People</t>
    </r>
    <r>
      <rPr>
        <sz val="8"/>
        <color indexed="8"/>
        <rFont val="Arial"/>
        <family val="2"/>
      </rPr>
      <t xml:space="preserve">: Member donations are given to REMC families and individuals that are in need of assistance.
</t>
    </r>
    <r>
      <rPr>
        <u val="single"/>
        <sz val="8"/>
        <color indexed="8"/>
        <rFont val="Arial"/>
        <family val="2"/>
      </rPr>
      <t>Surry-Yadkin Electric Membership Corp - Round Up</t>
    </r>
    <r>
      <rPr>
        <sz val="8"/>
        <color indexed="8"/>
        <rFont val="Arial"/>
        <family val="2"/>
      </rPr>
      <t xml:space="preserve">: Customer donations help individuals and families who may be facing a crisis situation.   Losing a home to a fire, loss of a job, and medical and humane necessities are examples of crisis situations.
</t>
    </r>
    <r>
      <rPr>
        <u val="single"/>
        <sz val="8"/>
        <color indexed="8"/>
        <rFont val="Arial"/>
        <family val="2"/>
      </rPr>
      <t>Wake County - Warmth for Wake</t>
    </r>
    <r>
      <rPr>
        <sz val="8"/>
        <color indexed="8"/>
        <rFont val="Arial"/>
        <family val="2"/>
      </rPr>
      <t xml:space="preserve">: Provides economic support to needy families and individuals to help them pay heating costs during the winter months. Funded entirely by contributions from private citizens, churches and other civic organizations. 
</t>
    </r>
    <r>
      <rPr>
        <u val="single"/>
        <sz val="8"/>
        <color indexed="8"/>
        <rFont val="Arial"/>
        <family val="2"/>
      </rPr>
      <t>Wake Electric - Operation Round-Up®</t>
    </r>
    <r>
      <rPr>
        <sz val="8"/>
        <color indexed="8"/>
        <rFont val="Arial"/>
        <family val="2"/>
      </rPr>
      <t>: Households at 150% or less of poverty may be eligible for assistance with utility deposits and electric bills.</t>
    </r>
  </si>
  <si>
    <r>
      <rPr>
        <u val="single"/>
        <sz val="8"/>
        <color indexed="8"/>
        <rFont val="Arial"/>
        <family val="2"/>
      </rPr>
      <t>Seasonal</t>
    </r>
    <r>
      <rPr>
        <sz val="8"/>
        <color indexed="8"/>
        <rFont val="Arial"/>
        <family val="2"/>
      </rPr>
      <t xml:space="preserve">: Between November 1 and April 15, utilities in New York seeking to disconnect service to a residence with blind, disabled, or older (age 62 and older) household members must contact the customer, by telephone or in person, at least 72 hours before disconnection, and determine if the customer or any household member would suffer an impairment to  health if the disconnection occurred. The utility must offer such customers a deferred-payment arrangement. New York prohibits disconnection during these protection dates if such an action would prove harmful to the health or safety of the customer or a household member.
</t>
    </r>
    <r>
      <rPr>
        <u val="single"/>
        <sz val="8"/>
        <color indexed="8"/>
        <rFont val="Arial"/>
        <family val="2"/>
      </rPr>
      <t>Health</t>
    </r>
    <r>
      <rPr>
        <sz val="8"/>
        <color indexed="8"/>
        <rFont val="Arial"/>
        <family val="2"/>
      </rPr>
      <t xml:space="preserve">: New York prohibits disconnection of residential service to customers who require utility service to maintain a life-sustaining device. The state also requires natural gas and electric utilities to delay for up to 30 days disconnection of residential service if a medical doctor or local board of health certifies in writing that a customer or other household resident suffers from a serious illness or medical condition. A medical certificate may be renewed for an additional 30 days (or 60 days in the case of a chronic condition) with a doctor’s verification of the continuing medical emergency and the customer’s demonstrated inability to pay the bill. 
</t>
    </r>
    <r>
      <rPr>
        <u val="single"/>
        <sz val="8"/>
        <color indexed="8"/>
        <rFont val="Arial"/>
        <family val="2"/>
      </rPr>
      <t>Income</t>
    </r>
    <r>
      <rPr>
        <sz val="8"/>
        <color indexed="8"/>
        <rFont val="Arial"/>
        <family val="2"/>
      </rPr>
      <t xml:space="preserve">: The state requires utilities to contact social service officials within three to five days after serving final termination notices to customers known to be receiving public assistance, state payments, or Supplemental Security Income benefits. Such notification must state the amount of the arrears.
</t>
    </r>
    <r>
      <rPr>
        <u val="single"/>
        <sz val="8"/>
        <color indexed="8"/>
        <rFont val="Arial"/>
        <family val="2"/>
      </rPr>
      <t>Deferred Payments</t>
    </r>
    <r>
      <rPr>
        <sz val="8"/>
        <color indexed="8"/>
        <rFont val="Arial"/>
        <family val="2"/>
      </rPr>
      <t>: The state requires utilities to offer customers in danger of disconnection a deferred-payment agreement with terms suited to the customer’s financial situation. Payment agreements must offer installment payments as low as $10 per month.</t>
    </r>
  </si>
  <si>
    <r>
      <rPr>
        <u val="single"/>
        <sz val="8"/>
        <color indexed="8"/>
        <rFont val="Arial"/>
        <family val="2"/>
      </rPr>
      <t>New York Energy $mart - Assisted Home Performance with ENERGYSTAR®</t>
    </r>
    <r>
      <rPr>
        <sz val="8"/>
        <color indexed="8"/>
        <rFont val="Arial"/>
        <family val="2"/>
      </rPr>
      <t xml:space="preserve">: Reduces energy costs of low- and moderate-income households by providing affordable energy efficiency improvements to households that are not eligible for the federally funded Weatherization Assistance Program. Subsidies of up to 50% of the project cost, up to $5,000 per household are available for homeowners and renters.
</t>
    </r>
    <r>
      <rPr>
        <u val="single"/>
        <sz val="8"/>
        <color indexed="8"/>
        <rFont val="Arial"/>
        <family val="2"/>
      </rPr>
      <t>Consolidated Edison - EmPower New York</t>
    </r>
    <r>
      <rPr>
        <sz val="8"/>
        <color indexed="8"/>
        <rFont val="Arial"/>
        <family val="2"/>
      </rPr>
      <t xml:space="preserve">: Cost-effective electric reduction measures, particularly lighting and refrigerator replacements, as well as other cost-effective home performance strategies such as insulation, and health and safety measures. On-site energy use education provides customers with additional strategies for managing their energy costs. Eligibility is 60% of state median income. There is no cost to the cusomter. Referrals will be accepted from participating utilities, local Offices for the Aging and Weatherization Agencies.
</t>
    </r>
    <r>
      <rPr>
        <u val="single"/>
        <sz val="8"/>
        <color indexed="8"/>
        <rFont val="Arial"/>
        <family val="2"/>
      </rPr>
      <t>Long Island Power Authority - Residential Energy Affordability Partnership</t>
    </r>
    <r>
      <rPr>
        <sz val="8"/>
        <color indexed="8"/>
        <rFont val="Arial"/>
        <family val="2"/>
      </rPr>
      <t xml:space="preserve">: Team members provide energy efficiency education and install energy-saving devices that may include: compact fluorescent light bulbs; refrigerators; water heater insulating jackets (for electric water heaters) and for customers with electric heat or central air conditioning: central air conditioning tune-ups and filter replacements; air and duct sealing and insulation; attic and wall insulation; programmable thermostats and energy-efficient water devices.
</t>
    </r>
    <r>
      <rPr>
        <u val="single"/>
        <sz val="8"/>
        <color indexed="8"/>
        <rFont val="Arial"/>
        <family val="2"/>
      </rPr>
      <t>National Grid - EmPower New York</t>
    </r>
    <r>
      <rPr>
        <sz val="8"/>
        <color indexed="8"/>
        <rFont val="Arial"/>
        <family val="2"/>
      </rPr>
      <t xml:space="preserve">: Cost-effective electric reduction measures, particularly lighting and refrigerator replacements, as well as other cost-effective home performance strategies such as insulation, and health and safety measures. On-site energy use education provides customers with additional strategies for managing their energy costs. Eligibility is 60% of state median income. There is no cost to the cusomter. Referrals will be accepted from participating utilities, local Offices for the Aging and Weatherization Agencies.
</t>
    </r>
    <r>
      <rPr>
        <u val="single"/>
        <sz val="8"/>
        <color indexed="8"/>
        <rFont val="Arial"/>
        <family val="2"/>
      </rPr>
      <t>Niagra Mohawk - Affordability Program</t>
    </r>
    <r>
      <rPr>
        <sz val="8"/>
        <color indexed="8"/>
        <rFont val="Arial"/>
        <family val="2"/>
      </rPr>
      <t xml:space="preserve">: As part of the affordable payment plan, participants may receive energy efficiency services that include: weatherization, refrigerator replacement, waterbed mattress replacement, installation of energy efficient fluorescent fixtures, electric hot water tank and/or clothes dryer fuel switch.
</t>
    </r>
    <r>
      <rPr>
        <u val="single"/>
        <sz val="8"/>
        <color indexed="8"/>
        <rFont val="Arial"/>
        <family val="2"/>
      </rPr>
      <t>New York State Electricity and Gas - Power Partner Program</t>
    </r>
    <r>
      <rPr>
        <sz val="8"/>
        <color indexed="8"/>
        <rFont val="Arial"/>
        <family val="2"/>
      </rPr>
      <t>: Energy services include weatherization, refrigerator replacement, water heater replacement, and health and safety measures.</t>
    </r>
  </si>
  <si>
    <t>Max. benefit: none</t>
  </si>
  <si>
    <r>
      <rPr>
        <u val="single"/>
        <sz val="8"/>
        <color indexed="8"/>
        <rFont val="Arial"/>
        <family val="2"/>
      </rPr>
      <t>NorthWestern Energy</t>
    </r>
    <r>
      <rPr>
        <sz val="8"/>
        <color indexed="8"/>
        <rFont val="Arial"/>
        <family val="2"/>
      </rPr>
      <t xml:space="preserve">: Customers who qualify for LIEAP, automatically receive a discount on their NorthWestern Energy electric and natural gas bills.
</t>
    </r>
    <r>
      <rPr>
        <u val="single"/>
        <sz val="8"/>
        <color indexed="8"/>
        <rFont val="Arial"/>
        <family val="2"/>
      </rPr>
      <t>Flathead Electric Cooperative</t>
    </r>
    <r>
      <rPr>
        <sz val="8"/>
        <color indexed="8"/>
        <rFont val="Arial"/>
        <family val="2"/>
      </rPr>
      <t xml:space="preserve">: Eligible members receive a credit equal to half the basic charge on their bill each month. In most cases this is an $8.00 per month credit. Residential members must qualify as low-income according to the guidelines set by LIEAP (150% of federal poverty level). Members qualifying with LIEAP after October 1 will automatically be eligible. All recipients must reapply each year. 
</t>
    </r>
    <r>
      <rPr>
        <u val="single"/>
        <sz val="8"/>
        <color indexed="8"/>
        <rFont val="Arial"/>
        <family val="2"/>
      </rPr>
      <t>Hill County Electric - Universal Services Benefit Program</t>
    </r>
    <r>
      <rPr>
        <sz val="8"/>
        <color indexed="8"/>
        <rFont val="Arial"/>
        <family val="2"/>
      </rPr>
      <t xml:space="preserve">: A $100 benefit is available through July 31for customers who qualify. After July 31, customers may reapply for any remaining funds available.
</t>
    </r>
    <r>
      <rPr>
        <u val="single"/>
        <sz val="8"/>
        <color indexed="8"/>
        <rFont val="Arial"/>
        <family val="2"/>
      </rPr>
      <t>Lincoln Electric Co-op</t>
    </r>
    <r>
      <rPr>
        <sz val="8"/>
        <color indexed="8"/>
        <rFont val="Arial"/>
        <family val="2"/>
      </rPr>
      <t xml:space="preserve">: Low-income seniors over 65, and permanently disabled members may be eligible for a 10% reduction in their energy bill. Members who qualify for Supplemental Disability or Social Security Disability income are qualified if they meet the income test. 
</t>
    </r>
    <r>
      <rPr>
        <u val="single"/>
        <sz val="8"/>
        <color indexed="8"/>
        <rFont val="Arial"/>
        <family val="2"/>
      </rPr>
      <t>Missoula Electric Cooperative</t>
    </r>
    <r>
      <rPr>
        <sz val="8"/>
        <color indexed="8"/>
        <rFont val="Arial"/>
        <family val="2"/>
      </rPr>
      <t xml:space="preserve">: Customers who receive LIEAP may be eligible for a discount.
</t>
    </r>
    <r>
      <rPr>
        <u val="single"/>
        <sz val="8"/>
        <color indexed="8"/>
        <rFont val="Arial"/>
        <family val="2"/>
      </rPr>
      <t>Park Electric Co-op - Senior Income Eligible Discount</t>
    </r>
    <r>
      <rPr>
        <sz val="8"/>
        <color indexed="8"/>
        <rFont val="Arial"/>
        <family val="2"/>
      </rPr>
      <t xml:space="preserve">: Available to members of the Cooperative, 60 years of age or older who meet LIEAP eligibility guidelines. Available on a first come, first serve basis.
</t>
    </r>
    <r>
      <rPr>
        <u val="single"/>
        <sz val="8"/>
        <color indexed="8"/>
        <rFont val="Arial"/>
        <family val="2"/>
      </rPr>
      <t>Vigilante Electric Cooperative, Inc</t>
    </r>
    <r>
      <rPr>
        <sz val="8"/>
        <color indexed="8"/>
        <rFont val="Arial"/>
        <family val="2"/>
      </rPr>
      <t>: In the fall, energy assistance is offered to households meeting low-income guidelines. Applications are usually available between September 15 and November 1.</t>
    </r>
  </si>
  <si>
    <r>
      <rPr>
        <u val="single"/>
        <sz val="8"/>
        <color indexed="8"/>
        <rFont val="Arial"/>
        <family val="2"/>
      </rPr>
      <t>Seasonal</t>
    </r>
    <r>
      <rPr>
        <sz val="8"/>
        <color indexed="8"/>
        <rFont val="Arial"/>
        <family val="2"/>
      </rPr>
      <t xml:space="preserve">: Between November 1 and April 1, Montana prohibits utilities from disconnecting service to residential customers enrolled in any public assistance program, or whose household contains at least one member who is over age 62 or disabled.
</t>
    </r>
    <r>
      <rPr>
        <u val="single"/>
        <sz val="8"/>
        <color indexed="8"/>
        <rFont val="Arial"/>
        <family val="2"/>
      </rPr>
      <t>Health</t>
    </r>
    <r>
      <rPr>
        <sz val="8"/>
        <color indexed="8"/>
        <rFont val="Arial"/>
        <family val="2"/>
      </rPr>
      <t xml:space="preserve">: The state requires utilities to delay disconnecting residential service whenever it is determined that such an action would aggravate a customer’s existing medical emergency or that of a permanent member of his or her household.
</t>
    </r>
    <r>
      <rPr>
        <u val="single"/>
        <sz val="8"/>
        <color indexed="8"/>
        <rFont val="Arial"/>
        <family val="2"/>
      </rPr>
      <t>Deferred Payments</t>
    </r>
    <r>
      <rPr>
        <sz val="8"/>
        <color indexed="8"/>
        <rFont val="Arial"/>
        <family val="2"/>
      </rPr>
      <t>: Before disconnecting residential service for nonpayment, electric and natural gas utilities are required to offer the customer a deferred payment agreement.</t>
    </r>
  </si>
  <si>
    <t>Nebraska has no state-mandated weather-related disconnection policies.</t>
  </si>
  <si>
    <t>Max. benefit: $4,000</t>
  </si>
  <si>
    <r>
      <rPr>
        <u val="single"/>
        <sz val="8"/>
        <color indexed="8"/>
        <rFont val="Arial"/>
        <family val="2"/>
      </rPr>
      <t>Emergency Assistance (Welfare Set-Aside Program)</t>
    </r>
    <r>
      <rPr>
        <sz val="8"/>
        <color indexed="8"/>
        <rFont val="Arial"/>
        <family val="2"/>
      </rPr>
      <t>: The Division allocates 15% of funds received for the Account for Low-Income Housing (Trust Funds) to City/County Social Services for families endangered of becoming homeless or are homeless, and are in need of assistance with utilities, security deposits, rental assistance or mortgage payment assistance. Households with incomes at or below 60% of the state’s median income are eligible for assistance.</t>
    </r>
  </si>
  <si>
    <r>
      <rPr>
        <u val="single"/>
        <sz val="8"/>
        <color indexed="8"/>
        <rFont val="Arial"/>
        <family val="2"/>
      </rPr>
      <t>Seasonal</t>
    </r>
    <r>
      <rPr>
        <sz val="8"/>
        <color indexed="8"/>
        <rFont val="Arial"/>
        <family val="2"/>
      </rPr>
      <t xml:space="preserve">: Nevada prohibits utility disconnections in cases of extreme weather; that is, when temperatures are below 15°F or above 105°F.
</t>
    </r>
    <r>
      <rPr>
        <u val="single"/>
        <sz val="8"/>
        <color indexed="8"/>
        <rFont val="Arial"/>
        <family val="2"/>
      </rPr>
      <t>Health</t>
    </r>
    <r>
      <rPr>
        <sz val="8"/>
        <color indexed="8"/>
        <rFont val="Arial"/>
        <family val="2"/>
      </rPr>
      <t xml:space="preserve">: Nevada has no cold weather disconnection policy; however, the state requires utilities to delay disconnecting residential service for up to 30 days if a licensed physician or other public health official certifies that such an action would be dangerous to the health of the customer or a household member and would constitute a medical emergency. The customer is required to certify in writing that he or she is only able to pay the bill in installments. The utility is then required to allow up to 90 days for the customer to pay the delinquent balance. A medical certificate may be renewed once for an additional 30-day period.
</t>
    </r>
    <r>
      <rPr>
        <u val="single"/>
        <sz val="8"/>
        <color indexed="8"/>
        <rFont val="Arial"/>
        <family val="2"/>
      </rPr>
      <t>Deferred Payments</t>
    </r>
    <r>
      <rPr>
        <sz val="8"/>
        <color indexed="8"/>
        <rFont val="Arial"/>
        <family val="2"/>
      </rPr>
      <t>: Utilities are required to postpone disconnection of residential service if the customer agrees in writing to a payment plan in which the customer pays the overdue amount within 90 days and in four equal installments, the first installment being due on the day the agreement is signed.</t>
    </r>
  </si>
  <si>
    <t>Avg. benefit: $2,600</t>
  </si>
  <si>
    <r>
      <t xml:space="preserve">Beginning October 1, 2002, the </t>
    </r>
    <r>
      <rPr>
        <u val="single"/>
        <sz val="8"/>
        <color indexed="8"/>
        <rFont val="Arial"/>
        <family val="2"/>
      </rPr>
      <t>tiered-discount program (TDP)</t>
    </r>
    <r>
      <rPr>
        <sz val="8"/>
        <color indexed="8"/>
        <rFont val="Arial"/>
        <family val="2"/>
      </rPr>
      <t xml:space="preserve">, a modified percentage of income plan, will serve about 23,800 households. The tiers are structured to provide qualified low-income households with monthly energy bill payments equal to, on average, 4% of income for general use customers and 6% for electric heat users. Arrearages existing on or before August 31, 2002 are eligible for retirement.
Granite State Electric - Electric Assistance Program: Qualified customers receive discounts on electric service.
</t>
    </r>
    <r>
      <rPr>
        <u val="single"/>
        <sz val="8"/>
        <color indexed="8"/>
        <rFont val="Arial"/>
        <family val="2"/>
      </rPr>
      <t>KeySpan Energy Delivery</t>
    </r>
    <r>
      <rPr>
        <sz val="8"/>
        <color indexed="8"/>
        <rFont val="Arial"/>
        <family val="2"/>
      </rPr>
      <t xml:space="preserve">: Qualifying heating customers will receive a 50% discount on the gas delivery portion of their gas bill starting November 1, 2005. To qualify, a household must receive or be qualified to receive benefits from one of a number of programs such as LIHEAP, SSI, Food Stamps, WIC, TANF and others.
</t>
    </r>
    <r>
      <rPr>
        <u val="single"/>
        <sz val="8"/>
        <color indexed="8"/>
        <rFont val="Arial"/>
        <family val="2"/>
      </rPr>
      <t>New Hampshire Electric Co-op - Electric Assistance Program</t>
    </r>
    <r>
      <rPr>
        <sz val="8"/>
        <color indexed="8"/>
        <rFont val="Arial"/>
        <family val="2"/>
      </rPr>
      <t xml:space="preserve">: Provides qualifying members with a discount on their monthly electric bill. The discount is based on the household gross income and the type of space heating used in the home.
</t>
    </r>
    <r>
      <rPr>
        <u val="single"/>
        <sz val="8"/>
        <color indexed="8"/>
        <rFont val="Arial"/>
        <family val="2"/>
      </rPr>
      <t>Northern Utilities</t>
    </r>
    <r>
      <rPr>
        <sz val="8"/>
        <color indexed="8"/>
        <rFont val="Arial"/>
        <family val="2"/>
      </rPr>
      <t xml:space="preserve">: Qualifying heating customers will receive a 50% discount on the gas delivery portion of their gas bill starting November 1, 2005. To qualify, a household must receive or be qualified to receive benefits from one of a number of programs such as LIHEAP, SSI, Food Stamps, WIC, TANF and others.
</t>
    </r>
    <r>
      <rPr>
        <u val="single"/>
        <sz val="8"/>
        <color indexed="8"/>
        <rFont val="Arial"/>
        <family val="2"/>
      </rPr>
      <t>Public Service Co of New Hampshire</t>
    </r>
    <r>
      <rPr>
        <sz val="8"/>
        <color indexed="8"/>
        <rFont val="Arial"/>
        <family val="2"/>
      </rPr>
      <t xml:space="preserve">: Income-eligible customers may qualify for a discount of 35% or more off their monthly electric bill.
</t>
    </r>
    <r>
      <rPr>
        <u val="single"/>
        <sz val="8"/>
        <color indexed="8"/>
        <rFont val="Arial"/>
        <family val="2"/>
      </rPr>
      <t>Unitil (Concord Electric Co) - Electric Assistance Discount</t>
    </r>
    <r>
      <rPr>
        <sz val="8"/>
        <color indexed="8"/>
        <rFont val="Arial"/>
        <family val="2"/>
      </rPr>
      <t xml:space="preserve">: Provides income-eligible residential customers with a discount on their monthly electric bill.
</t>
    </r>
    <r>
      <rPr>
        <u val="single"/>
        <sz val="8"/>
        <color indexed="8"/>
        <rFont val="Arial"/>
        <family val="2"/>
      </rPr>
      <t>Unitil (Exeter &amp; Hampton Electric) - Electric Assistance Program</t>
    </r>
    <r>
      <rPr>
        <sz val="8"/>
        <color indexed="8"/>
        <rFont val="Arial"/>
        <family val="2"/>
      </rPr>
      <t>: Provides income-eligible residential customers with a discount on their monthly electric bill.</t>
    </r>
  </si>
  <si>
    <r>
      <rPr>
        <u val="single"/>
        <sz val="8"/>
        <color indexed="8"/>
        <rFont val="Arial"/>
        <family val="2"/>
      </rPr>
      <t>Seasonal</t>
    </r>
    <r>
      <rPr>
        <sz val="8"/>
        <color indexed="8"/>
        <rFont val="Arial"/>
        <family val="2"/>
      </rPr>
      <t xml:space="preserve">: Between December 1 and April 1, utilities in New Hampshire must obtain approval from the Public Utilities Commission before disconnecting natural gas and electric service to residential customers age 65 and older. During these protection dates, the state prohibits residential disconnections if arrears are less than $400 for electric heating customers, $300 for gas and steam heating customers, and $175 for nonheating customers. During the winter protection period, utilities must allow customers who are unable to pay a bill in full the opportunity to pay the overdue balance over the six months following conclusion of the winter period, in addition to payment of current bills.
</t>
    </r>
    <r>
      <rPr>
        <u val="single"/>
        <sz val="8"/>
        <color indexed="8"/>
        <rFont val="Arial"/>
        <family val="2"/>
      </rPr>
      <t>Health</t>
    </r>
    <r>
      <rPr>
        <sz val="8"/>
        <color indexed="8"/>
        <rFont val="Arial"/>
        <family val="2"/>
      </rPr>
      <t xml:space="preserve">: New Hampshire requires that utilities delay for up to 30 days disconnection of residential service for nonpayment if a physician certifies that a medical emergency exists at the customer’s residence. The physician’s certificate may be renewed monthly as necessary. The customer is required to negotiate a payment arrangement during the period of delay.
</t>
    </r>
    <r>
      <rPr>
        <u val="single"/>
        <sz val="8"/>
        <color indexed="8"/>
        <rFont val="Arial"/>
        <family val="2"/>
      </rPr>
      <t>Deferred Payments</t>
    </r>
    <r>
      <rPr>
        <sz val="8"/>
        <color indexed="8"/>
        <rFont val="Arial"/>
        <family val="2"/>
      </rPr>
      <t>: At all other times, utilities are required to continue to provide service to any residential customer who is unable to pay the total arrearage due if the customer agrees to a payment plan, pays a “reasonable” portion of the arrearage at the time of the agreement, and pays the balance of the arrearage in “reasonable” installments.</t>
    </r>
  </si>
  <si>
    <r>
      <rPr>
        <u val="single"/>
        <sz val="8"/>
        <color indexed="8"/>
        <rFont val="Arial"/>
        <family val="2"/>
      </rPr>
      <t>Lifeline Assistance Program</t>
    </r>
    <r>
      <rPr>
        <sz val="8"/>
        <color indexed="8"/>
        <rFont val="Arial"/>
        <family val="2"/>
      </rPr>
      <t xml:space="preserve">: Funded from the New Jersey general fund, Lifeline provides a credit on electric or natural gas bills of $225 per year to disabled and senior homeowners and tenants. Beneficiaries of Medical Assistance to the Aged, Medical Assistance Only, or New Jersey Care, are sent Lifeline applications automatically every August. Supplemental Security Income recipients receive Lifeline automatically. Eligibility: must meet income eligibility guidelines and be 65 years or older or at least 18 years of age and receiving Social Security Disability benefits. 
</t>
    </r>
    <r>
      <rPr>
        <u val="single"/>
        <sz val="8"/>
        <color indexed="8"/>
        <rFont val="Arial"/>
        <family val="2"/>
      </rPr>
      <t>Universal Service Fund</t>
    </r>
    <r>
      <rPr>
        <sz val="8"/>
        <color indexed="8"/>
        <rFont val="Arial"/>
        <family val="2"/>
      </rPr>
      <t>: In June 2004, New Jersey’s Board of Public Utilities (BPU) approved funding for the state’s 2004-2005 Universal Service Fund (USF) low-income energy assistance program, which began in October 2003. The USF will fund a fixed credit percentage of income payment plan under which participants will be required to pay no more than six percent of their annual income toward electric and gas bills. New Jersey electric and gas customers whose household income is equal to or less than 175% of the federal poverty level are eligible for the program.</t>
    </r>
  </si>
  <si>
    <r>
      <rPr>
        <u val="single"/>
        <sz val="8"/>
        <color indexed="8"/>
        <rFont val="Arial"/>
        <family val="2"/>
      </rPr>
      <t>New Jersey Comfort Partners</t>
    </r>
    <r>
      <rPr>
        <sz val="8"/>
        <color indexed="8"/>
        <rFont val="Arial"/>
        <family val="2"/>
      </rPr>
      <t>: A residential low-income program provided by PSE&amp;G, Jersey Central Power &amp; Light, Atlantic City Electric (Conectiv), Rockland Electric Company, New Jersey Natural Gas, Elizabethtown Gas and South Jersey Gas through the Societal Benefits Charge created under New Jersey's restructuring legislation. Energy efficiency measures include: efficient lighting products, hot water conservation measures, refrigerator replacement, programmable thermostats, insulation upgrades, air sealing, duct sealing and repair, and heating/cooling equipment maintenance, repair and/or replacement. Energy education and counseling and arrearage forgiveness for participants who agree to payment plans are included. Eligibility: Income at or below 175% of federal poverty guidelines or customers who receive Lifeline, LIHEAP, TANF, SSI, and PAAD, General Welfare Assistance, and Section 8 Housing Assistance.</t>
    </r>
  </si>
  <si>
    <r>
      <rPr>
        <u val="single"/>
        <sz val="8"/>
        <color indexed="8"/>
        <rFont val="Arial"/>
        <family val="2"/>
      </rPr>
      <t>Lifeline Assistance Program</t>
    </r>
    <r>
      <rPr>
        <sz val="8"/>
        <color indexed="8"/>
        <rFont val="Arial"/>
        <family val="2"/>
      </rPr>
      <t xml:space="preserve">: Funded from the New Jersey general fund, Lifeline provides a credit on electric or natural gas bills of $225 per year to disabled and senior homeowners and tenants. Beneficiaries of Medical Assistance to the Aged, Medical Assistance Only, or New Jersey Care, are sent Lifeline applications automatically every August. Supplemental Security Income recipients receive Lifeline automatically. Eligibility: must meet income eligibility guidelines and be 65 years or older or at least 18 years of age and receiving Social Security Disability benefits. 
</t>
    </r>
    <r>
      <rPr>
        <u val="single"/>
        <sz val="8"/>
        <color indexed="8"/>
        <rFont val="Arial"/>
        <family val="2"/>
      </rPr>
      <t>Universal Service Fund</t>
    </r>
    <r>
      <rPr>
        <sz val="8"/>
        <color indexed="8"/>
        <rFont val="Arial"/>
        <family val="2"/>
      </rPr>
      <t>: In June 2004, New Jersey’s Board of Public Utilities (BPU) approved funding for the state’s 2004-2005 Universal Service Fund (USF) low-income energy assistance program, which began in October 2003. The USF will fund a fixed credit percentage of income payment plan under which participants will be required to pay no more than six% of their annual income toward electric and gas bills. New Jersey electric and gas customers whose household income is equal to or less than 175% of the federal poverty level are eligible for the program.</t>
    </r>
  </si>
  <si>
    <t>Max. benefit: $5,000</t>
  </si>
  <si>
    <r>
      <rPr>
        <u val="single"/>
        <sz val="8"/>
        <color indexed="8"/>
        <rFont val="Arial"/>
        <family val="2"/>
      </rPr>
      <t>Seasonal/New Jersey Winter Termination Program</t>
    </r>
    <r>
      <rPr>
        <sz val="8"/>
        <color indexed="8"/>
        <rFont val="Arial"/>
        <family val="2"/>
      </rPr>
      <t xml:space="preserve">: Between November 15 and March 15, New Jersey prohibits disconnection of electric or natural gas service to residential households participating in any of the following programs: Lifeline (Senior Citizen Utility Assistance Program); LIHEAP; Temporary Assistance to Needy Families;  Supplemental Security Income; Pharmaceutical Assistance to the Aged and Disabled; General Assistance. Utilities are also prevented from disconnecting services to households unable to pay overdue amounts because of circumstances such as unemployment, illness, medically related expenses, or recent death of a spouse. Customers participating in the Winter Termination Protection program also participate in the Low-income Seal-Up Program and are placed on a budget plan that requires a “goodfaith” effort to pay at least a portion of the utility bill.
</t>
    </r>
    <r>
      <rPr>
        <u val="single"/>
        <sz val="8"/>
        <color indexed="8"/>
        <rFont val="Arial"/>
        <family val="2"/>
      </rPr>
      <t>Health</t>
    </r>
    <r>
      <rPr>
        <sz val="8"/>
        <color indexed="8"/>
        <rFont val="Arial"/>
        <family val="2"/>
      </rPr>
      <t>: New Jersey requires that utilities delay for up to 63 days disconnection of residential service if the customer’s attending physician certifies in writing that such an action would adversely affect the health of the customer or a household member. The customer is also required to negotiate a deferred payment agreement during the period of delay.</t>
    </r>
  </si>
  <si>
    <r>
      <rPr>
        <u val="single"/>
        <sz val="8"/>
        <color indexed="8"/>
        <rFont val="Arial"/>
        <family val="2"/>
      </rPr>
      <t>Seasonal</t>
    </r>
    <r>
      <rPr>
        <sz val="8"/>
        <color indexed="8"/>
        <rFont val="Arial"/>
        <family val="2"/>
      </rPr>
      <t xml:space="preserve">: Between November 15 and March 15, New Mexico delays disconnection of residential natural gas or electric service for nonpayment for at least 15 days after the scheduled disconnection date if the Human Services Department certifies the customer as eligible for or receiving LIHEAP assistance. Disconnections are permitted after 15 days only if the LIHEAP office fails to make payment on the customer’s behalf within that time.
</t>
    </r>
    <r>
      <rPr>
        <u val="single"/>
        <sz val="8"/>
        <color indexed="8"/>
        <rFont val="Arial"/>
        <family val="2"/>
      </rPr>
      <t>Health</t>
    </r>
    <r>
      <rPr>
        <sz val="8"/>
        <color indexed="8"/>
        <rFont val="Arial"/>
        <family val="2"/>
      </rPr>
      <t xml:space="preserve">: Utilities are prohibited from disconnecting residential natural gas or electric service to households with seriously or chronically ill members at any time, as long as the following requirements are met: A medical professional certifies in writing that the life or health of the household member will be adversely affected if the disconnection occurs; The utility receives certification from the NM Human Services Department or a charitable organization that the customer qualifies for assistance from the organization; or from the customer, demonstrating that the customer is eligible for Medicaid; and The customer agrees in writing to a deferred payment agreement.
</t>
    </r>
    <r>
      <rPr>
        <u val="single"/>
        <sz val="8"/>
        <color indexed="8"/>
        <rFont val="Arial"/>
        <family val="2"/>
      </rPr>
      <t>Deferred Payments</t>
    </r>
    <r>
      <rPr>
        <sz val="8"/>
        <color indexed="8"/>
        <rFont val="Arial"/>
        <family val="2"/>
      </rPr>
      <t>: Utilities are prohibited from disconnecting a customer’s natural gas or electric service for nonpayment if the customer agrees and adheres to a deferred-payment plan.</t>
    </r>
  </si>
  <si>
    <r>
      <rPr>
        <u val="single"/>
        <sz val="8"/>
        <color indexed="8"/>
        <rFont val="Arial"/>
        <family val="2"/>
      </rPr>
      <t>HeatShare</t>
    </r>
    <r>
      <rPr>
        <sz val="8"/>
        <color indexed="8"/>
        <rFont val="Arial"/>
        <family val="2"/>
      </rPr>
      <t xml:space="preserve">: A utility assistance program for the elderly and disabled, low-income households and for those, because of unexpected expenses such as a birth or death in the family, find themselves unable to pay. HeatShare provides payments toward electricity, natural gas, propane, fuel oil or wood bills. Grants may be available for emergency repairs to furnaces, air conditioners, hot water heaters and other energy related equipment or for repairs to broken windows and doors.
</t>
    </r>
    <r>
      <rPr>
        <u val="single"/>
        <sz val="8"/>
        <color indexed="8"/>
        <rFont val="Arial"/>
        <family val="2"/>
      </rPr>
      <t>Heat-Up St. Louis</t>
    </r>
    <r>
      <rPr>
        <sz val="8"/>
        <color indexed="8"/>
        <rFont val="Arial"/>
        <family val="2"/>
      </rPr>
      <t xml:space="preserve">: Provides energy assistance grants ranging from $100 to $600 to qualified applicants. Heat-Up St. Louis Inc. is a regional, all-volunteer charity that focuses on helping elderly, disabled and low-income people with their delinquent energy bills. Help is available in St. Louis and the following counties: St. Louis, St. Charles, Lincoln, Jefferson, Franklin, St. Clair, Madison, Butler, Ste. Genevieve and Iron. 
AmerenUE - Dollar More: Helps the needy pay their energy bills and is funded by voluntary contributions from AmerenUE customers and Ameren Corporation. Money donated to Dollar More is used to pay a wide variety of home energy bills including electric, gas, oil and propane. Contributions go to the needy through a network of human services agencies. The United Way and Ameren share administrative costs of the program.
</t>
    </r>
    <r>
      <rPr>
        <u val="single"/>
        <sz val="8"/>
        <color indexed="8"/>
        <rFont val="Arial"/>
        <family val="2"/>
      </rPr>
      <t>Aquila - Aquila Cares</t>
    </r>
    <r>
      <rPr>
        <sz val="8"/>
        <color indexed="8"/>
        <rFont val="Arial"/>
        <family val="2"/>
      </rPr>
      <t xml:space="preserve">: Aquila will add 50 cents to every dollar contributed by customers, to a total contribution of up to $100,000 (across seven states). Local assistance agencies determine eligibility and distribute funds.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Boone County (2 programs)</t>
    </r>
    <r>
      <rPr>
        <sz val="8"/>
        <color indexed="8"/>
        <rFont val="Arial"/>
        <family val="2"/>
      </rPr>
      <t xml:space="preserve"> - The Health Department administers two utility assistance programs for Boone County residents: </t>
    </r>
    <r>
      <rPr>
        <u val="single"/>
        <sz val="8"/>
        <color indexed="8"/>
        <rFont val="Arial"/>
        <family val="2"/>
      </rPr>
      <t>[1] H.E.L.P. (Heat Energy and Light Program)</t>
    </r>
    <r>
      <rPr>
        <sz val="8"/>
        <color indexed="8"/>
        <rFont val="Arial"/>
        <family val="2"/>
      </rPr>
      <t xml:space="preserve">: Provides one-time emergency assistance to low-income families with young children in the home. </t>
    </r>
    <r>
      <rPr>
        <u val="single"/>
        <sz val="8"/>
        <color indexed="8"/>
        <rFont val="Arial"/>
        <family val="2"/>
      </rPr>
      <t>[2] C.A.S.H. (Citizens Assisting Seniors and Handicapped)</t>
    </r>
    <r>
      <rPr>
        <sz val="8"/>
        <color indexed="8"/>
        <rFont val="Arial"/>
        <family val="2"/>
      </rPr>
      <t xml:space="preserve">: Provides emergency assistance to low-income senior citizens and persons with disabilities.
</t>
    </r>
    <r>
      <rPr>
        <u val="single"/>
        <sz val="8"/>
        <color indexed="8"/>
        <rFont val="Arial"/>
        <family val="2"/>
      </rPr>
      <t>Co-Mo Electric Coop - Operation Roundup</t>
    </r>
    <r>
      <rPr>
        <sz val="8"/>
        <color indexed="8"/>
        <rFont val="Arial"/>
        <family val="2"/>
      </rPr>
      <t xml:space="preserve">: Customer donations assist will pay for such things as food, shelter, clothing and health care. Donations will also be made to community services like rescue squads and ambulance districts and scholarships.
</t>
    </r>
    <r>
      <rPr>
        <u val="single"/>
        <sz val="8"/>
        <color indexed="8"/>
        <rFont val="Arial"/>
        <family val="2"/>
      </rPr>
      <t>Crawford Electric Coop - Operation Round up</t>
    </r>
    <r>
      <rPr>
        <sz val="8"/>
        <color indexed="8"/>
        <rFont val="Arial"/>
        <family val="2"/>
      </rPr>
      <t xml:space="preserve">: Money raised from customer donations will pay for such things as food, shelter, clothing and health care for needy individuals.
</t>
    </r>
    <r>
      <rPr>
        <u val="single"/>
        <sz val="8"/>
        <color indexed="8"/>
        <rFont val="Arial"/>
        <family val="2"/>
      </rPr>
      <t>Cuivre River Electric Coop - Operation Roundup</t>
    </r>
    <r>
      <rPr>
        <sz val="8"/>
        <color indexed="8"/>
        <rFont val="Arial"/>
        <family val="2"/>
      </rPr>
      <t xml:space="preserve">: The goal is to help individuals, families and communities address needs that cannot be met with other resources. Grants cannot be used to pay electric bills but are allowed for home weatherization, medical needs and other emergencies, The deadline for applications for individuals and families is the last day of each month.
</t>
    </r>
    <r>
      <rPr>
        <u val="single"/>
        <sz val="8"/>
        <color indexed="8"/>
        <rFont val="Arial"/>
        <family val="2"/>
      </rPr>
      <t>Empire District Electric Co - Project Help</t>
    </r>
    <r>
      <rPr>
        <sz val="8"/>
        <color indexed="8"/>
        <rFont val="Arial"/>
        <family val="2"/>
      </rPr>
      <t xml:space="preserve">: Extends a helping hand to needy senior citizens and handicapped persons. Funds may be used to pay electric, gas and propane bills for heating and cooling or to help winterize homes. The program is administered by the Red Cross who screens applicants and provides relief where the need is greatest. 
Independence Power &amp; Light Department - IShare: Provides assistance in paying electric, water or gas utility bills. Contact the Community Services League.
</t>
    </r>
    <r>
      <rPr>
        <u val="single"/>
        <sz val="8"/>
        <color indexed="8"/>
        <rFont val="Arial"/>
        <family val="2"/>
      </rPr>
      <t>Intercounty Electric Coop Association - Operation Roundup</t>
    </r>
    <r>
      <rPr>
        <sz val="8"/>
        <color indexed="8"/>
        <rFont val="Arial"/>
        <family val="2"/>
      </rPr>
      <t xml:space="preserve">: This program helps individuals, families and locally based community organizations within the Intercounty service territory. Funds can be used for personal and home needs such as medical bills and equipment, emergency home repairs and other approved needs.
</t>
    </r>
    <r>
      <rPr>
        <u val="single"/>
        <sz val="8"/>
        <color indexed="8"/>
        <rFont val="Arial"/>
        <family val="2"/>
      </rPr>
      <t>Jackson County Energy Assistance</t>
    </r>
    <r>
      <rPr>
        <sz val="8"/>
        <color indexed="8"/>
        <rFont val="Arial"/>
        <family val="2"/>
      </rPr>
      <t xml:space="preserve">: Funds may be used for:  natural, artificial or propane gas;  electricity ;  wood, coal or fuel oil or water. Applicant must be a resident of Jackson County. Priority is given to any eligible applicant who is: head of household that includes children;  sixty years of age or older; or disabled, under guidelines published by state or federal government. 
</t>
    </r>
    <r>
      <rPr>
        <u val="single"/>
        <sz val="8"/>
        <color indexed="8"/>
        <rFont val="Arial"/>
        <family val="2"/>
      </rPr>
      <t>Kansas Power &amp; Light - Dollar Aide</t>
    </r>
    <r>
      <rPr>
        <sz val="8"/>
        <color indexed="8"/>
        <rFont val="Arial"/>
        <family val="2"/>
      </rPr>
      <t xml:space="preserve">: Assistance may be for heat, electricity, and water (Dollar Aide) or electricity only (Dollar Aide Credits). Maximum of $500 in assistance from each fund within year. Administered by MAAC.
</t>
    </r>
    <r>
      <rPr>
        <u val="single"/>
        <sz val="8"/>
        <color indexed="8"/>
        <rFont val="Arial"/>
        <family val="2"/>
      </rPr>
      <t>Laclede Electric Cooperative - Operation Round Up</t>
    </r>
    <r>
      <rPr>
        <sz val="8"/>
        <color indexed="8"/>
        <rFont val="Arial"/>
        <family val="2"/>
      </rPr>
      <t xml:space="preserve">: Customer donations assist individuals and organizations in the community.
</t>
    </r>
    <r>
      <rPr>
        <u val="single"/>
        <sz val="8"/>
        <color indexed="8"/>
        <rFont val="Arial"/>
        <family val="2"/>
      </rPr>
      <t>Laclede Gas Company - Dollar-Help, Inc. (DHI)</t>
    </r>
    <r>
      <rPr>
        <sz val="8"/>
        <color indexed="8"/>
        <rFont val="Arial"/>
        <family val="2"/>
      </rPr>
      <t xml:space="preserve">: DHI partners with Laclede Gas Company to provide funds to low-income, elderly and disabled households.Grants are awarded on an as-needed basis by local social-service agencies when all public funds for energy assistance have been exhausted.
</t>
    </r>
    <r>
      <rPr>
        <u val="single"/>
        <sz val="8"/>
        <color indexed="8"/>
        <rFont val="Arial"/>
        <family val="2"/>
      </rPr>
      <t>Missouri Gas Energy (2 programs) - [1] Neighbors Helping Neighbors</t>
    </r>
    <r>
      <rPr>
        <sz val="8"/>
        <color indexed="8"/>
        <rFont val="Arial"/>
        <family val="2"/>
      </rPr>
      <t xml:space="preserve">: Customers and employees donate money to provide emergency assistance for people who need help paying their utility bills or meeting other emergency needs. The program is administered by the Mid-America Assistance Coalition. </t>
    </r>
    <r>
      <rPr>
        <u val="single"/>
        <sz val="8"/>
        <color indexed="8"/>
        <rFont val="Arial"/>
        <family val="2"/>
      </rPr>
      <t>[2] Extra Help</t>
    </r>
    <r>
      <rPr>
        <sz val="8"/>
        <color indexed="8"/>
        <rFont val="Arial"/>
        <family val="2"/>
      </rPr>
      <t xml:space="preserve">: Gas bill assistance. Eligibility: up to 200% of federal poverty guidelines, must have applied for LIHEAP and must have made a bill payment within 90 days.
</t>
    </r>
    <r>
      <rPr>
        <u val="single"/>
        <sz val="8"/>
        <color indexed="8"/>
        <rFont val="Arial"/>
        <family val="2"/>
      </rPr>
      <t>North Central Missouri Electric Coop, Inc. - Caring Co-op Neighbors</t>
    </r>
    <r>
      <rPr>
        <sz val="8"/>
        <color indexed="8"/>
        <rFont val="Arial"/>
        <family val="2"/>
      </rPr>
      <t xml:space="preserve">: A customer-funded program to assist NCMEC members who are victims of fire, natural disaster, medical emergency, accident, battering or meet other eligibility requirements. Members in need can receive up to $2,500 assistance annually.
</t>
    </r>
    <r>
      <rPr>
        <u val="single"/>
        <sz val="8"/>
        <color indexed="8"/>
        <rFont val="Arial"/>
        <family val="2"/>
      </rPr>
      <t>Osage Valley Electric Coop, Assn. - Operation Round Up</t>
    </r>
    <r>
      <rPr>
        <sz val="8"/>
        <color indexed="8"/>
        <rFont val="Arial"/>
        <family val="2"/>
      </rPr>
      <t xml:space="preserve">: This customer donation fund is designed to alleviate some of the desperate human situations resulting from natural disasters like tornadoes or floods, extraordinary emergencies like fires or explosions, mental illness or physical disability, the sudden loss of income, the lack of education or from domestic violence.
</t>
    </r>
    <r>
      <rPr>
        <u val="single"/>
        <sz val="8"/>
        <color indexed="8"/>
        <rFont val="Arial"/>
        <family val="2"/>
      </rPr>
      <t>White River Valley Electric Coop, Inc. - Operation Round Up</t>
    </r>
    <r>
      <rPr>
        <sz val="8"/>
        <color indexed="8"/>
        <rFont val="Arial"/>
        <family val="2"/>
      </rPr>
      <t>: Member donations are awarded to local families and organizations toward basic needs such as food, shelter, clothing, health care and education.</t>
    </r>
  </si>
  <si>
    <r>
      <rPr>
        <u val="single"/>
        <sz val="8"/>
        <color indexed="8"/>
        <rFont val="Arial"/>
        <family val="2"/>
      </rPr>
      <t>Good Neighbor Energy Fund</t>
    </r>
    <r>
      <rPr>
        <sz val="8"/>
        <color indexed="8"/>
        <rFont val="Arial"/>
        <family val="2"/>
      </rPr>
      <t>: Utilities and utility customers fund the Good Neighbor Energy Fund across Massachusetts. Benefits provide a maximum $275 payment toward energy bills for households with incomes between 200 - 275% of federal poverty level. Administered by the Salvation Army, the fund helps customers pay their energy bills, especially people in financial crisis who may not qualify for other means of fuel assistance. Each year the Fund opens December 1 for clients with an emergency heating situation and January 1 for all other clients.</t>
    </r>
  </si>
  <si>
    <r>
      <rPr>
        <u val="single"/>
        <sz val="8"/>
        <color indexed="8"/>
        <rFont val="Arial"/>
        <family val="2"/>
      </rPr>
      <t>Seasonal</t>
    </r>
    <r>
      <rPr>
        <sz val="8"/>
        <color indexed="8"/>
        <rFont val="Arial"/>
        <family val="2"/>
      </rPr>
      <t xml:space="preserve">: Between November 15 and March 15, Massachusetts prohibits disconnection of residential natural gas or electric service—if such service either provides heat or operates the heating system—for any household that is unable to pay an overdue bill because of financial hardship. In 2006 the moratorium on disconnection of residential natural gas or electric service was extended until April 30, 2006.
</t>
    </r>
    <r>
      <rPr>
        <u val="single"/>
        <sz val="8"/>
        <color indexed="8"/>
        <rFont val="Arial"/>
        <family val="2"/>
      </rPr>
      <t>Health/Age</t>
    </r>
    <r>
      <rPr>
        <sz val="8"/>
        <color indexed="8"/>
        <rFont val="Arial"/>
        <family val="2"/>
      </rPr>
      <t>: Massachusetts prohibits disconnection of natural gas or electric service for nonpayment whenever a customer presents certification that the household contains either a seriously ill member or a child under 12 months old. Utility companies may not shut off services without written approval to households where all residents are 65 years of age or older. Certifications of serious illness may be renewed monthly, or quarterly in cases of chronic illness. Certifications of infancy remain in effect until the child exceeds 12 months of age.</t>
    </r>
  </si>
  <si>
    <r>
      <rPr>
        <u val="single"/>
        <sz val="8"/>
        <color indexed="8"/>
        <rFont val="Arial"/>
        <family val="2"/>
      </rPr>
      <t>Arrearage forgiveness and deposit and fee waivers</t>
    </r>
    <r>
      <rPr>
        <sz val="8"/>
        <color indexed="8"/>
        <rFont val="Arial"/>
        <family val="2"/>
      </rPr>
      <t xml:space="preserve"> are provided by utilities that participate in the state's automated positive billing system and other payment plans. Under positive billing, a participating household must pay a percentage of its monthly assistance grant to its utility. 
</t>
    </r>
    <r>
      <rPr>
        <u val="single"/>
        <sz val="8"/>
        <color indexed="8"/>
        <rFont val="Arial"/>
        <family val="2"/>
      </rPr>
      <t>Winter Protection Plan</t>
    </r>
    <r>
      <rPr>
        <sz val="8"/>
        <color indexed="8"/>
        <rFont val="Arial"/>
        <family val="2"/>
      </rPr>
      <t>: This plan protects senior and low-income customers of Commission-regulated natural gas and electric companies, rural electric cooperatives and alternative electric suppliers from electric or natural gas service shut-off and high utility payments between December 1 and March 31. Persons qualify for the plan if they meet any of the following criteria: are age 65 or older, or receive Michigan Family Independence Agency cash assistance, or 
receive Food Stamps or Medicaid, or have a household income at or below 200% of poverty level. 
Winter Protection allows eligible low income customers to make monthly payments of at least 7% of their estimated annual bill, along with a portion of any past-due amount, December through March, and avoid shut-off during that time even if their bills are higher. Eligible senior citizens participating in Winter Protection are not required to make specific monthly payments between December 1 and March 31, but are encouraged to do so to avoid higher bills when the protection period ends. At the end of the protection period, both low-income and senior citizens taking part in the plan must pay off any money owed in installments between April and November.</t>
    </r>
  </si>
  <si>
    <r>
      <rPr>
        <u val="single"/>
        <sz val="8"/>
        <color indexed="8"/>
        <rFont val="Arial"/>
        <family val="2"/>
      </rPr>
      <t>Crisis Intervention (State Emergency Relief)</t>
    </r>
    <r>
      <rPr>
        <sz val="8"/>
        <color indexed="8"/>
        <rFont val="Arial"/>
        <family val="2"/>
      </rPr>
      <t>: As part of SER, a program that distributes financial assistance to state residents facing emergencies that threaten their health or safety, Crisis Intervention helps eligible low-income households pay for energy-related emergency services. Heating fuel or electricity payments help prevent shutoffs or restore service, while home repair payments provide the minimum necessary assistance to maintain “a decent, warm dwelling unit.”</t>
    </r>
  </si>
  <si>
    <t>Max. benefit: $2,500</t>
  </si>
  <si>
    <r>
      <rPr>
        <u val="single"/>
        <sz val="8"/>
        <color indexed="8"/>
        <rFont val="Arial"/>
        <family val="2"/>
      </rPr>
      <t>Seasonal/Winter Protection Plan</t>
    </r>
    <r>
      <rPr>
        <sz val="8"/>
        <color indexed="8"/>
        <rFont val="Arial"/>
        <family val="2"/>
      </rPr>
      <t xml:space="preserve">: The Michigan Public Service Commission requires state-regulated utilities to provide winter protection programs that help low-income and senior citizen customers avoid service disconnections and high utility bill payments from November through March. State residents with household incomes at or below 200% of poverty are eligible for this program. Residents meeting any of the following criteria are also eligible: Age 65 or older; Receiving Michigan Department of Human Services cash assistance; Receiving food stamps or Medicaid. The program requires participants to make regular payments throughout the protection period and pay the balance in installments between April and October.
</t>
    </r>
    <r>
      <rPr>
        <u val="single"/>
        <sz val="8"/>
        <color indexed="8"/>
        <rFont val="Arial"/>
        <family val="2"/>
      </rPr>
      <t>Health</t>
    </r>
    <r>
      <rPr>
        <sz val="8"/>
        <color indexed="8"/>
        <rFont val="Arial"/>
        <family val="2"/>
      </rPr>
      <t>: Michigan requires utilities to delay for up to 21 days disconnection of residential service if a physician or other public health official certifies that such an action would adversely affect the health of the customer or other permanent household resident.</t>
    </r>
  </si>
  <si>
    <t>Avg. benefit: $2,312</t>
  </si>
  <si>
    <r>
      <rPr>
        <u val="single"/>
        <sz val="8"/>
        <color indexed="8"/>
        <rFont val="Arial"/>
        <family val="2"/>
      </rPr>
      <t>Xcel Energy</t>
    </r>
    <r>
      <rPr>
        <sz val="8"/>
        <color indexed="8"/>
        <rFont val="Arial"/>
        <family val="2"/>
      </rPr>
      <t>: As a result of legislation passed in 1994, Minnesota requires that electric companies serving over 200,000 residential customers provide a 50% discount for low-income customers on the first 300 kilowatt hours consumed each month. The provision applies only to the state's largest utility, Xcel Energy. The average benefit is $108 per household.</t>
    </r>
  </si>
  <si>
    <r>
      <rPr>
        <u val="single"/>
        <sz val="8"/>
        <color indexed="8"/>
        <rFont val="Arial"/>
        <family val="2"/>
      </rPr>
      <t>Energy Conservation Improvement</t>
    </r>
    <r>
      <rPr>
        <sz val="8"/>
        <color indexed="8"/>
        <rFont val="Arial"/>
        <family val="2"/>
      </rPr>
      <t xml:space="preserve">, required by legislature of regulated utilities. A% of a utility’s gross operating revenues from service is provided to the state. 
</t>
    </r>
    <r>
      <rPr>
        <u val="single"/>
        <sz val="8"/>
        <color indexed="8"/>
        <rFont val="Arial"/>
        <family val="2"/>
      </rPr>
      <t>CenterPoint Energy/Minnegasco</t>
    </r>
    <r>
      <rPr>
        <sz val="8"/>
        <color indexed="8"/>
        <rFont val="Arial"/>
        <family val="2"/>
      </rPr>
      <t xml:space="preserve">: Provides free wall and attic insulation, air sealing and high-efficiency furnaces for eligible homes. Great Plains Natural Gas: Great Plains offers a low-income weatherization program, delivered through local community action agencies.
</t>
    </r>
    <r>
      <rPr>
        <u val="single"/>
        <sz val="8"/>
        <color indexed="8"/>
        <rFont val="Arial"/>
        <family val="2"/>
      </rPr>
      <t>Minnesota Energy Resources</t>
    </r>
    <r>
      <rPr>
        <sz val="8"/>
        <color indexed="8"/>
        <rFont val="Arial"/>
        <family val="2"/>
      </rPr>
      <t xml:space="preserve">: Low-income households may be eligible for a variety of weatherization measures such as insulation, caulking, weatherstripping and storm windows and doors. Customers must meet federal poverty guidelines of 185%.
</t>
    </r>
    <r>
      <rPr>
        <u val="single"/>
        <sz val="8"/>
        <color indexed="8"/>
        <rFont val="Arial"/>
        <family val="2"/>
      </rPr>
      <t>Otter Tail Power Company - House Therapy Program</t>
    </r>
    <r>
      <rPr>
        <sz val="8"/>
        <color indexed="8"/>
        <rFont val="Arial"/>
        <family val="2"/>
      </rPr>
      <t xml:space="preserve">: Program for customers with high bill concerns and high-energy use. Participants receive an energy analysis and, as warranted, installation of energy-saving insulation and weather-stripping. In some instances water heaters, refrigerators, and freezers may be replaced.
</t>
    </r>
    <r>
      <rPr>
        <u val="single"/>
        <sz val="8"/>
        <color indexed="8"/>
        <rFont val="Arial"/>
        <family val="2"/>
      </rPr>
      <t>Xcel Energy (2 programs)</t>
    </r>
    <r>
      <rPr>
        <sz val="8"/>
        <color indexed="8"/>
        <rFont val="Arial"/>
        <family val="2"/>
      </rPr>
      <t xml:space="preserve"> - Community Action Agencies deliver the following two programs. </t>
    </r>
    <r>
      <rPr>
        <u val="single"/>
        <sz val="8"/>
        <color indexed="8"/>
        <rFont val="Arial"/>
        <family val="2"/>
      </rPr>
      <t>[1] Low-Income Weatherization Program</t>
    </r>
    <r>
      <rPr>
        <sz val="8"/>
        <color indexed="8"/>
        <rFont val="Arial"/>
        <family val="2"/>
      </rPr>
      <t xml:space="preserve">: A natural gas program that provides insulation, furnace replacement, and water heaters. </t>
    </r>
    <r>
      <rPr>
        <u val="single"/>
        <sz val="8"/>
        <color indexed="8"/>
        <rFont val="Arial"/>
        <family val="2"/>
      </rPr>
      <t>[2] Home Electric Savings Program</t>
    </r>
    <r>
      <rPr>
        <sz val="8"/>
        <color indexed="8"/>
        <rFont val="Arial"/>
        <family val="2"/>
      </rPr>
      <t>: Offers appliance replacement and energy education.</t>
    </r>
  </si>
  <si>
    <r>
      <rPr>
        <u val="single"/>
        <sz val="8"/>
        <color indexed="8"/>
        <rFont val="Arial"/>
        <family val="2"/>
      </rPr>
      <t>Seasonal</t>
    </r>
    <r>
      <rPr>
        <sz val="8"/>
        <color indexed="8"/>
        <rFont val="Arial"/>
        <family val="2"/>
      </rPr>
      <t xml:space="preserve">: From October 1 to April 15, Minnesota prohibits disconnection of residential natural gas or electric service for nonpayment if the customer meets any of the following requirements: The customer declares an inability to pay the overdue bill (the customer is determined to be unable to pay the bill if the household is receiving any form of government assistance, or if household income is below 50% of the state median income), and agrees to a payment plan offered by the utility; The customer requests and is found eligible for the commission’s 10% plan—that is, the customer pays 10% of his or her income or the full amount of the current bill (not excluding arrearages), whichever is less; The customer enters into a payment schedule and makes reasonably timely payments under the schedule. Minnesota also prohibits the disconnection of service in times of excessive heat or during a heat advisory.
</t>
    </r>
    <r>
      <rPr>
        <u val="single"/>
        <sz val="8"/>
        <color indexed="8"/>
        <rFont val="Arial"/>
        <family val="2"/>
      </rPr>
      <t>Health</t>
    </r>
    <r>
      <rPr>
        <sz val="8"/>
        <color indexed="8"/>
        <rFont val="Arial"/>
        <family val="2"/>
      </rPr>
      <t xml:space="preserve">: Minnesota prohibits utilities from disconnecting residential service for nonpayment if a physician certifies that such an action would adversely affect the health of the customer or a permanent household resident.
</t>
    </r>
    <r>
      <rPr>
        <u val="single"/>
        <sz val="8"/>
        <color indexed="8"/>
        <rFont val="Arial"/>
        <family val="2"/>
      </rPr>
      <t>Deferred Payments</t>
    </r>
    <r>
      <rPr>
        <sz val="8"/>
        <color indexed="8"/>
        <rFont val="Arial"/>
        <family val="2"/>
      </rPr>
      <t>: Before disconnecting residential service for nonpayment, utilities are required to offer the customer an opportunity to extend service by entering into and adhering to a deferred payment arrangement.</t>
    </r>
  </si>
  <si>
    <t>Avg. benefit: $2,464</t>
  </si>
  <si>
    <r>
      <rPr>
        <u val="single"/>
        <sz val="8"/>
        <color indexed="8"/>
        <rFont val="Arial"/>
        <family val="2"/>
      </rPr>
      <t>Seasonal</t>
    </r>
    <r>
      <rPr>
        <sz val="8"/>
        <color indexed="8"/>
        <rFont val="Arial"/>
        <family val="2"/>
      </rPr>
      <t xml:space="preserve">: From December 1 to March 31, Mississippi prohibits disconnection of residential electric or natural gas service for nonpayment if the customer declares in writing an inability to pay the bill in full and agrees to the following requirements: Pay all bills in full before November 1; Agree to a 12-month level payment plan.
</t>
    </r>
    <r>
      <rPr>
        <u val="single"/>
        <sz val="8"/>
        <color indexed="8"/>
        <rFont val="Arial"/>
        <family val="2"/>
      </rPr>
      <t>Seasonal/Health</t>
    </r>
    <r>
      <rPr>
        <sz val="8"/>
        <color indexed="8"/>
        <rFont val="Arial"/>
        <family val="2"/>
      </rPr>
      <t>: During the winter protection period, utilities are prohibited from disconnecting residential utility service if a licensed physician certifies that discontinuance of heating service to the customer would create a medical emergency for the customer or a member of the customer’s household.</t>
    </r>
  </si>
  <si>
    <r>
      <rPr>
        <u val="single"/>
        <sz val="8"/>
        <color indexed="8"/>
        <rFont val="Arial"/>
        <family val="2"/>
      </rPr>
      <t>Seasonal</t>
    </r>
    <r>
      <rPr>
        <sz val="8"/>
        <color indexed="8"/>
        <rFont val="Arial"/>
        <family val="2"/>
      </rPr>
      <t xml:space="preserve">: From November 1 to March 31, Missouri prohibits regulated utilities from disconnecting residential electric or natural gas services to customers if the National Weather Service forecasts the temperature to be below 30°F for that calendar day. During the winter protection period, the state prohibits utilities from disconnecting residential service to customers who declare an inability to pay a bill in full, apply for energy assistance, make an initial payment, and agree to a 12-month payment plan to repay the balance.
</t>
    </r>
    <r>
      <rPr>
        <u val="single"/>
        <sz val="8"/>
        <color indexed="8"/>
        <rFont val="Arial"/>
        <family val="2"/>
      </rPr>
      <t>Health</t>
    </r>
    <r>
      <rPr>
        <sz val="8"/>
        <color indexed="8"/>
        <rFont val="Arial"/>
        <family val="2"/>
      </rPr>
      <t xml:space="preserve">: The state requires utilities to delay for up to 21 days disconnection of residential service for nonpayment whenever it is determined that such an action would aggravate a customer’s existing medical emergency or that of a permanent member of his or her household.
</t>
    </r>
    <r>
      <rPr>
        <u val="single"/>
        <sz val="8"/>
        <color indexed="8"/>
        <rFont val="Arial"/>
        <family val="2"/>
      </rPr>
      <t>Deferred Payments</t>
    </r>
    <r>
      <rPr>
        <sz val="8"/>
        <color indexed="8"/>
        <rFont val="Arial"/>
        <family val="2"/>
      </rPr>
      <t>: Before disconnecting residential utility service for nonpayment, utilities are required to offer the customer a settlement agreement or payment extension. The utility may not disconnect service if the customer agrees and adheres to such an arrangement.</t>
    </r>
  </si>
  <si>
    <r>
      <t xml:space="preserve">Over a dozen gas, electric and combination IOUs offer </t>
    </r>
    <r>
      <rPr>
        <u val="single"/>
        <sz val="8"/>
        <color indexed="8"/>
        <rFont val="Arial"/>
        <family val="2"/>
      </rPr>
      <t>utility rate discounts</t>
    </r>
    <r>
      <rPr>
        <sz val="8"/>
        <color indexed="8"/>
        <rFont val="Arial"/>
        <family val="2"/>
      </rPr>
      <t xml:space="preserve"> totaling nearly $40 million per year and ranging from 20% to 42% off the low-income customer bill. These discounts were negotiated during the past two decades and were required to continue under Massachusetts' restructuring legislation. Households earning less than 175% of Federal Poverty Guidelines, or receiving one of several means tested programs, including LIHEAP, Food Stamps, TANF and SSI are eligible.
</t>
    </r>
    <r>
      <rPr>
        <u val="single"/>
        <sz val="8"/>
        <color indexed="8"/>
        <rFont val="Arial"/>
        <family val="2"/>
      </rPr>
      <t>NSTAR - R2 Discount Rate</t>
    </r>
    <r>
      <rPr>
        <sz val="8"/>
        <color indexed="8"/>
        <rFont val="Arial"/>
        <family val="2"/>
      </rPr>
      <t xml:space="preserve">: Discount rate for customers who receive certain government means-tested benefits or qualify for fuel assistance.
</t>
    </r>
    <r>
      <rPr>
        <u val="single"/>
        <sz val="8"/>
        <color indexed="8"/>
        <rFont val="Arial"/>
        <family val="2"/>
      </rPr>
      <t>KeySpan Energy Delivery (Boston, Essex and Colonial Gas Companies)</t>
    </r>
    <r>
      <rPr>
        <sz val="8"/>
        <color indexed="8"/>
        <rFont val="Arial"/>
        <family val="2"/>
      </rPr>
      <t xml:space="preserve">: You may receive a discount if you are a low-income residential customer and participate in the following public assistance programs: SSI, AFDC, Medicaid, E.A.E.D.C., Food Stamps, Refugee Resettlement, Fuel Assistance or Mass Veterans Service Benefits.
</t>
    </r>
    <r>
      <rPr>
        <u val="single"/>
        <sz val="8"/>
        <color indexed="8"/>
        <rFont val="Arial"/>
        <family val="2"/>
      </rPr>
      <t>KeySpan Energy Delivery - On Track</t>
    </r>
    <r>
      <rPr>
        <sz val="8"/>
        <color indexed="8"/>
        <rFont val="Arial"/>
        <family val="2"/>
      </rPr>
      <t xml:space="preserve">: On Track works with 350 low-income 1-2 family heating customers, who are receiving public assistance, to help them resolve financial difficulties. Each participant receives a financial and energy home study kit that includes audio tapes and work books and individualized customer services tools like: household financial analysis, how to develop an affordable payment plan for past due and future bills, information referrals to financial assistance programs, assistance with applications for government and non-profit benefits and support groups. Many customers also become eligible for bill forgiveness up to $400.
</t>
    </r>
    <r>
      <rPr>
        <u val="single"/>
        <sz val="8"/>
        <color indexed="8"/>
        <rFont val="Arial"/>
        <family val="2"/>
      </rPr>
      <t>Massachusetts Electric</t>
    </r>
    <r>
      <rPr>
        <sz val="8"/>
        <color indexed="8"/>
        <rFont val="Arial"/>
        <family val="2"/>
      </rPr>
      <t xml:space="preserve">: Monthly discount for customers with income at or below 200% FPG and who receive assistance from certain public benefit programs.
Nantucket Electric: Monthly discount for customers with income at or below 175% FPG and who receive assistance from certain public benefit programs.
</t>
    </r>
    <r>
      <rPr>
        <u val="single"/>
        <sz val="8"/>
        <color indexed="8"/>
        <rFont val="Arial"/>
        <family val="2"/>
      </rPr>
      <t>Western Massachusetts Electric - Residential Discount Rate</t>
    </r>
    <r>
      <rPr>
        <sz val="8"/>
        <color indexed="8"/>
        <rFont val="Arial"/>
        <family val="2"/>
      </rPr>
      <t xml:space="preserve">: Discount rate for income-eligible residential customers who participate in certain state and federal assistance programs and whose income falls within 175% of federal poverty guidelines as listed on the current Residential Discount Rate
</t>
    </r>
    <r>
      <rPr>
        <u val="single"/>
        <sz val="8"/>
        <color indexed="8"/>
        <rFont val="Arial"/>
        <family val="2"/>
      </rPr>
      <t>Bay State Gas</t>
    </r>
    <r>
      <rPr>
        <sz val="8"/>
        <color indexed="8"/>
        <rFont val="Arial"/>
        <family val="2"/>
      </rPr>
      <t xml:space="preserve">: Discounted gas rates are available to most customers receiving public assistance benefits.
</t>
    </r>
    <r>
      <rPr>
        <u val="single"/>
        <sz val="8"/>
        <color indexed="8"/>
        <rFont val="Arial"/>
        <family val="2"/>
      </rPr>
      <t>Berkshire Gas (3 programs) - [1] Discounted Residential Rates</t>
    </r>
    <r>
      <rPr>
        <sz val="8"/>
        <color indexed="8"/>
        <rFont val="Arial"/>
        <family val="2"/>
      </rPr>
      <t xml:space="preserve">: Discounted non-heating and heating delivery charges are available to low-income customers who qualify for any means-tested public assistance programs or LIHEAP and household income is at or below 200% of the federal poverty level. </t>
    </r>
    <r>
      <rPr>
        <u val="single"/>
        <sz val="8"/>
        <color indexed="8"/>
        <rFont val="Arial"/>
        <family val="2"/>
      </rPr>
      <t>[2] Residential Arrearage Management Program (RAMP)</t>
    </r>
    <r>
      <rPr>
        <sz val="8"/>
        <color indexed="8"/>
        <rFont val="Arial"/>
        <family val="2"/>
      </rPr>
      <t xml:space="preserve">: Provides financial assistance to eligible low-income customers with active accounts that have outstanding bills in arrears. Eligible low-income customers may qualify for forgiveness of past due bills for natural gas service. Program participants receive credits to their past due account up to a lifetime maximum of $3,000 once all program requirements have been met. </t>
    </r>
    <r>
      <rPr>
        <u val="single"/>
        <sz val="8"/>
        <color indexed="8"/>
        <rFont val="Arial"/>
        <family val="2"/>
      </rPr>
      <t>[3] Residential Assistance for Families in Transition (RAFT) Program</t>
    </r>
    <r>
      <rPr>
        <sz val="8"/>
        <color indexed="8"/>
        <rFont val="Arial"/>
        <family val="2"/>
      </rPr>
      <t xml:space="preserve">: RAFT is a state-funded program for families at risk of homelessness. The program may help to pay overdue heating bill balances, incurred on or after Dec. 1, 2006, for eligible families. Eligibility requirements include: Homeless family lacking permanent residence or at risk of homelessness; Family of two or more with dependent child under 21 or disabled adult; Sufficient income to support future expenses; Rent/mortgage payment cannot exceed 50% of income; Meet 50% of median income guideline for household size; Documentation and verification of address, income, financial hardship and utility arrearage. The RAFT Program is offered through Berkshire Housing Development Corp. and is available in Berkshire County and Franklin County.
</t>
    </r>
    <r>
      <rPr>
        <u val="single"/>
        <sz val="8"/>
        <color indexed="8"/>
        <rFont val="Arial"/>
        <family val="2"/>
      </rPr>
      <t>Citizens Energy - Oil Heat Program</t>
    </r>
    <r>
      <rPr>
        <sz val="8"/>
        <color indexed="8"/>
        <rFont val="Arial"/>
        <family val="2"/>
      </rPr>
      <t xml:space="preserve">: Provides eligible people with discount heating oil. 
</t>
    </r>
    <r>
      <rPr>
        <u val="single"/>
        <sz val="8"/>
        <color indexed="8"/>
        <rFont val="Arial"/>
        <family val="2"/>
      </rPr>
      <t>Citizens Energy / Distrigas - Heat Assistance Program (CEDHAP)</t>
    </r>
    <r>
      <rPr>
        <sz val="8"/>
        <color indexed="8"/>
        <rFont val="Arial"/>
        <family val="2"/>
      </rPr>
      <t xml:space="preserve">: Provides a $150 utility bill credit to eligible households who heat with natural gas. The program is run by Citizens Energy and funded by Distrigas. 
</t>
    </r>
    <r>
      <rPr>
        <u val="single"/>
        <sz val="8"/>
        <color indexed="8"/>
        <rFont val="Arial"/>
        <family val="2"/>
      </rPr>
      <t>Essex County Gas Company</t>
    </r>
    <r>
      <rPr>
        <sz val="8"/>
        <color indexed="8"/>
        <rFont val="Arial"/>
        <family val="2"/>
      </rPr>
      <t xml:space="preserve">: Twenty% discount. Residential heating rate will change from R-03 to R-04. Secondary users (non-heat) will change from R-01 to R-02.
</t>
    </r>
    <r>
      <rPr>
        <u val="single"/>
        <sz val="8"/>
        <color indexed="8"/>
        <rFont val="Arial"/>
        <family val="2"/>
      </rPr>
      <t>Unitil/Fitchburg Gas and Electric Light Company</t>
    </r>
    <r>
      <rPr>
        <sz val="8"/>
        <color indexed="8"/>
        <rFont val="Arial"/>
        <family val="2"/>
      </rPr>
      <t xml:space="preserve">: Discount Rate Program for residential customers who qualify for any means-tested public assistance programs and household income is at or below 175% of the federal poverty level. 
</t>
    </r>
    <r>
      <rPr>
        <u val="single"/>
        <sz val="8"/>
        <color indexed="8"/>
        <rFont val="Arial"/>
        <family val="2"/>
      </rPr>
      <t>Littleton Electric Light Department - Senior Citizen and Disabled Customer Discounts</t>
    </r>
    <r>
      <rPr>
        <sz val="8"/>
        <color indexed="8"/>
        <rFont val="Arial"/>
        <family val="2"/>
      </rPr>
      <t xml:space="preserve">: The base customer charge is waived for senior citizens (age 62 and over) and handicapped persons. 
</t>
    </r>
    <r>
      <rPr>
        <u val="single"/>
        <sz val="8"/>
        <color indexed="8"/>
        <rFont val="Arial"/>
        <family val="2"/>
      </rPr>
      <t>Middleborough Gas and Electric Department - Senior Discount</t>
    </r>
    <r>
      <rPr>
        <sz val="8"/>
        <color indexed="8"/>
        <rFont val="Arial"/>
        <family val="2"/>
      </rPr>
      <t xml:space="preserve">: Customers 60 years and older can apply for an additional 5% senior discount, which is added to the 10% prompt payment discount when the bill is paid within 10 days and the account is current. 
</t>
    </r>
    <r>
      <rPr>
        <u val="single"/>
        <sz val="8"/>
        <color indexed="8"/>
        <rFont val="Arial"/>
        <family val="2"/>
      </rPr>
      <t>North Attleborough Electric Department - Residential Assistance A 5</t>
    </r>
    <r>
      <rPr>
        <sz val="8"/>
        <color indexed="8"/>
        <rFont val="Arial"/>
        <family val="2"/>
      </rPr>
      <t>: Discount rate available upon verification of a customer’s receipt of any means tested public benefit, or verification of eligibility for the low income home energy assistance program, or its successor program, for which eligibility does not exceed 175% of the federal poverty level based upon a household’s gross income.</t>
    </r>
  </si>
  <si>
    <t>150% Federal Poverty Level; or 60% State Median Income</t>
  </si>
  <si>
    <r>
      <rPr>
        <u val="single"/>
        <sz val="8"/>
        <color indexed="8"/>
        <rFont val="Arial"/>
        <family val="2"/>
      </rPr>
      <t>Seasonal/Deferred Payment</t>
    </r>
    <r>
      <rPr>
        <sz val="8"/>
        <color indexed="8"/>
        <rFont val="Arial"/>
        <family val="2"/>
      </rPr>
      <t xml:space="preserve">: Between November 1 and March 31, Kansas prohibits regulated electric and natural gas utilities from disconnecting service to residential customers for nonpayment unless the National Weather Service forecasts temperatures of above 35°F for the 48-hour period immediately following the proposed disconnection. Customers can avoid disconnection when the temperature is above 35°F during the winter protection period (or at any other time of the year) by paying 1/12 of the amount owed and agreeing to a deferred-payment arrangement to pay the balance within 12 months.
</t>
    </r>
    <r>
      <rPr>
        <u val="single"/>
        <sz val="8"/>
        <color indexed="8"/>
        <rFont val="Arial"/>
        <family val="2"/>
      </rPr>
      <t>Health</t>
    </r>
    <r>
      <rPr>
        <sz val="8"/>
        <color indexed="8"/>
        <rFont val="Arial"/>
        <family val="2"/>
      </rPr>
      <t>: Kansas requires utilities to delay for up to 21 days disconnection of residential service if the customer notifies the utility—and the utility verifies—that such an action would adversely affect his or her health or the health of a permanent household resident. During the 21-day delay, the customer is expected to negotiate a deferred-payment arrangement to pay off the delinquent balance.</t>
    </r>
  </si>
  <si>
    <t>Max. benefit: $3,826</t>
  </si>
  <si>
    <r>
      <t xml:space="preserve">The </t>
    </r>
    <r>
      <rPr>
        <u val="single"/>
        <sz val="8"/>
        <color indexed="8"/>
        <rFont val="Arial"/>
        <family val="2"/>
      </rPr>
      <t>Department of Social Services Preventive Assistance Program</t>
    </r>
    <r>
      <rPr>
        <sz val="8"/>
        <color indexed="8"/>
        <rFont val="Arial"/>
        <family val="2"/>
      </rPr>
      <t xml:space="preserve"> initiative assists families with an energy payment of up to $300 per family if payment would prevent removal of a child from the family or assist in reuniting the child with the family. Families must have exhausted or been denied all other means of public assistance.</t>
    </r>
  </si>
  <si>
    <r>
      <rPr>
        <u val="single"/>
        <sz val="8"/>
        <color indexed="8"/>
        <rFont val="Arial"/>
        <family val="2"/>
      </rPr>
      <t>Project WARM</t>
    </r>
    <r>
      <rPr>
        <sz val="8"/>
        <color indexed="8"/>
        <rFont val="Arial"/>
        <family val="2"/>
      </rPr>
      <t xml:space="preserve">: Since 1982, Project WARM has provided free weatherization and energy conservation services to residents of Louisville and Jefferson County. Weatherization measures include sealing air leaks, adding attic insulation, and offering energy education. Free self-help classes on window cover installation and conservation measures are available during the winter. 
</t>
    </r>
    <r>
      <rPr>
        <u val="single"/>
        <sz val="8"/>
        <color indexed="8"/>
        <rFont val="Arial"/>
        <family val="2"/>
      </rPr>
      <t>Summer Cooling</t>
    </r>
    <r>
      <rPr>
        <sz val="8"/>
        <color indexed="8"/>
        <rFont val="Arial"/>
        <family val="2"/>
      </rPr>
      <t xml:space="preserve">: Each summer, air conditioners are loaned to people whose health is threatened by the high heat and humidity as verified by their doctors. The program was established and operates through local donations. Available in Fayette, Bourbon, Harrison, and Nicholas Counties. Air conditioners and fans are available in Louisville to households with incomes at 110% of federal poverty income guidelines or below. Households that include a member with a life-threatening medical condition are given an air conditioner and a volunteer technician to install it. Those who meet the poverty guidelines, but not the medical criteria, are given a fan.
</t>
    </r>
    <r>
      <rPr>
        <u val="single"/>
        <sz val="8"/>
        <color indexed="8"/>
        <rFont val="Arial"/>
        <family val="2"/>
      </rPr>
      <t>Louisville Metro Housing (Weatherization)</t>
    </r>
    <r>
      <rPr>
        <sz val="8"/>
        <color indexed="8"/>
        <rFont val="Arial"/>
        <family val="2"/>
      </rPr>
      <t>: Installs weatherization materials for low income Louisville Metro residents.</t>
    </r>
  </si>
  <si>
    <r>
      <rPr>
        <u val="single"/>
        <sz val="8"/>
        <color indexed="8"/>
        <rFont val="Arial"/>
        <family val="2"/>
      </rPr>
      <t>Seasonal</t>
    </r>
    <r>
      <rPr>
        <sz val="8"/>
        <color indexed="8"/>
        <rFont val="Arial"/>
        <family val="2"/>
      </rPr>
      <t xml:space="preserve">: Between November 1 and March 31, residential utility customers in Kentucky who are certified eligible for LIHEAP by the Cabinet for Human Resources, or who have incomes under 130% of poverty, are exempt from termination for 30 days beyond any termination date set by the utility. Under the winter hardship reconnection policy, which extends from November to March, electric and natural gas utilities are required to reconnect a customer’s residential service if the customer obtains a certificate of need from the Cabinet for Human Resources, pays either onethird of the outstanding bill or $200 (whichever is less), and agrees to a deferred-payment arrangement.
</t>
    </r>
    <r>
      <rPr>
        <u val="single"/>
        <sz val="8"/>
        <color indexed="8"/>
        <rFont val="Arial"/>
        <family val="2"/>
      </rPr>
      <t>Health</t>
    </r>
    <r>
      <rPr>
        <sz val="8"/>
        <color indexed="8"/>
        <rFont val="Arial"/>
        <family val="2"/>
      </rPr>
      <t xml:space="preserve">: Utilities are required to delay for up to 30 days disconnection of a customer’s residential service whenever a physician or other public health official certifies in writing that such an action would aggravate an existing medical or debilitating condition of the customer or any other household member. The customer is required to negotiate a deferred-payment arrangement to maintain service beyond the delay.
</t>
    </r>
    <r>
      <rPr>
        <u val="single"/>
        <sz val="8"/>
        <color indexed="8"/>
        <rFont val="Arial"/>
        <family val="2"/>
      </rPr>
      <t>Deferred Payment</t>
    </r>
    <r>
      <rPr>
        <sz val="8"/>
        <color indexed="8"/>
        <rFont val="Arial"/>
        <family val="2"/>
      </rPr>
      <t>: During the winter protection dates, and at any other time of the year, utilities are required to offer a deferred-payment arrangement to customers in danger of service disconnection, and to determine if they are eligible for energy assistance.</t>
    </r>
  </si>
  <si>
    <t>Max. benefit: $2,741</t>
  </si>
  <si>
    <r>
      <rPr>
        <u val="single"/>
        <sz val="8"/>
        <color indexed="8"/>
        <rFont val="Arial"/>
        <family val="2"/>
      </rPr>
      <t>Health</t>
    </r>
    <r>
      <rPr>
        <sz val="8"/>
        <color indexed="8"/>
        <rFont val="Arial"/>
        <family val="2"/>
      </rPr>
      <t>: Louisiana delays for up to 63 days disconnection of residential electric or natural gas service for nonpayment if a medical professional certifies in writing that such an action would be detrimental to the customer’s health or safety. The customer is required to negotiate a deferred-payment plan with the utility before the scheduled
disconnection date.</t>
    </r>
  </si>
  <si>
    <t>Avg. benefit: $2,744</t>
  </si>
  <si>
    <t>170% Federal Poverty Level</t>
  </si>
  <si>
    <r>
      <rPr>
        <u val="single"/>
        <sz val="8"/>
        <color indexed="8"/>
        <rFont val="Arial"/>
        <family val="2"/>
      </rPr>
      <t>Low-Income Assistance Program (LIAP)</t>
    </r>
    <r>
      <rPr>
        <sz val="8"/>
        <color indexed="8"/>
        <rFont val="Arial"/>
        <family val="2"/>
      </rPr>
      <t xml:space="preserve">: Maine’s transmission and distribution utilities are required to create or maintain a LIAP to make electric bills more affordable for LIHEAP-eligible customers. The Maine State Housing Authority administers, implements and coordinates the statewide plan and the individual LIAPs in conjunction with its delivery of LIHEAP. The fund amounts to approximately $5.7 million yearly.
</t>
    </r>
    <r>
      <rPr>
        <u val="single"/>
        <sz val="8"/>
        <color indexed="8"/>
        <rFont val="Arial"/>
        <family val="2"/>
      </rPr>
      <t>Bangor Hydro Electric (2 programs) - [1] LIHEAP-eligible customers may qualify for a rate discount.</t>
    </r>
    <r>
      <rPr>
        <sz val="8"/>
        <color indexed="8"/>
        <rFont val="Arial"/>
        <family val="2"/>
      </rPr>
      <t xml:space="preserve"> Depending on income, the percentage of the discount will vary based on kWh usage. </t>
    </r>
    <r>
      <rPr>
        <u val="single"/>
        <sz val="8"/>
        <color indexed="8"/>
        <rFont val="Arial"/>
        <family val="2"/>
      </rPr>
      <t>[2] Emergency Assistance Program</t>
    </r>
    <r>
      <rPr>
        <sz val="8"/>
        <color indexed="8"/>
        <rFont val="Arial"/>
        <family val="2"/>
      </rPr>
      <t xml:space="preserve">: Limited to AFDC families, or families with children under the age of 18, who may be eligible for AFDC. One of the program’s functions is to assist families in paying past due energy-related costs in order to avoid being shut-off.
</t>
    </r>
    <r>
      <rPr>
        <u val="single"/>
        <sz val="8"/>
        <color indexed="8"/>
        <rFont val="Arial"/>
        <family val="2"/>
      </rPr>
      <t>Central Maine Power - Electricity Lifeline Program</t>
    </r>
    <r>
      <rPr>
        <sz val="8"/>
        <color indexed="8"/>
        <rFont val="Arial"/>
        <family val="2"/>
      </rPr>
      <t xml:space="preserve">: Offers qualified low-income customers a credit on their electric bill. This credit is based on household income and estimated electricity usage and is applied to your bill for the same amount each month, up to 12 months.
</t>
    </r>
    <r>
      <rPr>
        <u val="single"/>
        <sz val="8"/>
        <color indexed="8"/>
        <rFont val="Arial"/>
        <family val="2"/>
      </rPr>
      <t>Maine Public Service Co. - PowerPact</t>
    </r>
    <r>
      <rPr>
        <sz val="8"/>
        <color indexed="8"/>
        <rFont val="Arial"/>
        <family val="2"/>
      </rPr>
      <t>: LIHEAP-eligible customers who keep current with bill payments November - March may receive a credit up to $230 in June. Aroostook County Action Program determines eligibility.</t>
    </r>
  </si>
  <si>
    <r>
      <rPr>
        <u val="single"/>
        <sz val="8"/>
        <color indexed="8"/>
        <rFont val="Arial"/>
        <family val="2"/>
      </rPr>
      <t>Central Heating Improvement Program (CHIP)</t>
    </r>
    <r>
      <rPr>
        <sz val="8"/>
        <color indexed="8"/>
        <rFont val="Arial"/>
        <family val="2"/>
      </rPr>
      <t>: Grants to low-income homeowners and renters to reduce energy costs by improving home energy efficiency; eligibility: income is within 150% of federal poverty guidelines. If your household includes seniors (age 60 and above) or small children (age two and under), you may be eligible if your income is within 170% of federal poverty guidelines. When you apply for the Low Income Heating Energy Assistance Program (LIHEAP), you are automatically considered for the CHIP Programs. Maximum CHIP grant: $2,500 (lifetime)</t>
    </r>
  </si>
  <si>
    <t>% of utilities annual revenues</t>
  </si>
  <si>
    <r>
      <rPr>
        <u val="single"/>
        <sz val="8"/>
        <color indexed="8"/>
        <rFont val="Arial"/>
        <family val="2"/>
      </rPr>
      <t>Seasonal/Low-Income</t>
    </r>
    <r>
      <rPr>
        <sz val="8"/>
        <color indexed="8"/>
        <rFont val="Arial"/>
        <family val="2"/>
      </rPr>
      <t xml:space="preserve">: Maine prohibits utilities from disconnecting residential natural gas or electric service for nonpayment between November 15 and April 15 if the customer’s account is less than three months overdue, or if the amount owed is less than $50. During these protection dates, Maine also requires regulated utilities to offer LIHEAP participants, SSI recipients, and state residents with household income at or below 185% of poverty the opportunity to pay a portion of each winter bill as it becomes due, and the remaining portion of the bill(s) in installments during the nonheating months.
</t>
    </r>
    <r>
      <rPr>
        <u val="single"/>
        <sz val="8"/>
        <color indexed="8"/>
        <rFont val="Arial"/>
        <family val="2"/>
      </rPr>
      <t>Health</t>
    </r>
    <r>
      <rPr>
        <sz val="8"/>
        <color indexed="8"/>
        <rFont val="Arial"/>
        <family val="2"/>
      </rPr>
      <t xml:space="preserve">: Maine requires utilities to delay for up to 30 days disconnection of residential service for nonpayment if a physician certifies in writing that such an action would adversely affect the health of the customer or a permanent household resident. A certificate delaying disconnection can be renewed up to three times in 12 month periods.
</t>
    </r>
    <r>
      <rPr>
        <u val="single"/>
        <sz val="8"/>
        <color indexed="8"/>
        <rFont val="Arial"/>
        <family val="2"/>
      </rPr>
      <t>Deferred Payments</t>
    </r>
    <r>
      <rPr>
        <sz val="8"/>
        <color indexed="8"/>
        <rFont val="Arial"/>
        <family val="2"/>
      </rPr>
      <t>: Maine prohibits utilities from disconnecting residential service for nonpayment whenever a customer pays a “reasonable” portion of the account balance and agrees to a deferred payment arrangement to pay the balance owing.</t>
    </r>
  </si>
  <si>
    <r>
      <t xml:space="preserve">The </t>
    </r>
    <r>
      <rPr>
        <u val="single"/>
        <sz val="8"/>
        <color indexed="8"/>
        <rFont val="Arial"/>
        <family val="2"/>
      </rPr>
      <t>General Assistance Program</t>
    </r>
    <r>
      <rPr>
        <sz val="8"/>
        <color indexed="8"/>
        <rFont val="Arial"/>
        <family val="2"/>
      </rPr>
      <t xml:space="preserve"> is provided in each town to help people in emergencies, including energy emergencies
</t>
    </r>
    <r>
      <rPr>
        <u val="single"/>
        <sz val="8"/>
        <color indexed="8"/>
        <rFont val="Arial"/>
        <family val="2"/>
      </rPr>
      <t>Emergency Moratorium</t>
    </r>
    <r>
      <rPr>
        <sz val="8"/>
        <color indexed="8"/>
        <rFont val="Arial"/>
        <family val="2"/>
      </rPr>
      <t>: The Public Service Commission may declare a partial or complete moratorium on termination or disconnection of utility service including gas and/or electric service in cases of general weather or health emergency.</t>
    </r>
  </si>
  <si>
    <r>
      <rPr>
        <u val="single"/>
        <sz val="8"/>
        <color indexed="8"/>
        <rFont val="Arial"/>
        <family val="2"/>
      </rPr>
      <t>Seasonal/Low-income</t>
    </r>
    <r>
      <rPr>
        <sz val="8"/>
        <color indexed="8"/>
        <rFont val="Arial"/>
        <family val="2"/>
      </rPr>
      <t xml:space="preserve">: Customers of Maryland’s Utility Service Protection Program are protected from utility disconnections year-round (see program description above). For all other residential customers, utilities cannot disconnect residential service between November 1 and March 31 unless they can prove that such an action will not endanger the health of any member of the customer’s household.
</t>
    </r>
    <r>
      <rPr>
        <u val="single"/>
        <sz val="8"/>
        <color indexed="8"/>
        <rFont val="Arial"/>
        <family val="2"/>
      </rPr>
      <t>Health</t>
    </r>
    <r>
      <rPr>
        <sz val="8"/>
        <color indexed="8"/>
        <rFont val="Arial"/>
        <family val="2"/>
      </rPr>
      <t>: Maryland requires natural gas and electric utilities to delay for up to 30 days disconnection of residential service if a physician certifies that such an action would adversely affect the health of the customer or other household resident. The customer is required to negotiate a deferred payment arrangement to extend service beyond the 30-day delay.</t>
    </r>
  </si>
  <si>
    <t>Max. benefit: $4,600</t>
  </si>
  <si>
    <r>
      <rPr>
        <u val="single"/>
        <sz val="8"/>
        <color indexed="8"/>
        <rFont val="Arial"/>
        <family val="2"/>
      </rPr>
      <t>EMBRACE IOWA</t>
    </r>
    <r>
      <rPr>
        <sz val="8"/>
        <color indexed="8"/>
        <rFont val="Arial"/>
        <family val="2"/>
      </rPr>
      <t xml:space="preserve">: A program sponsored by the Des Moines Register that helps Iowans who need immediate financial assistance and are unable to receive help through other existing programs. All applications must be made at an Iowa Community Action Agency.
</t>
    </r>
    <r>
      <rPr>
        <u val="single"/>
        <sz val="8"/>
        <color indexed="8"/>
        <rFont val="Arial"/>
        <family val="2"/>
      </rPr>
      <t>Alliant Energy - Hometown Care Energy Fund</t>
    </r>
    <r>
      <rPr>
        <sz val="8"/>
        <color indexed="8"/>
        <rFont val="Arial"/>
        <family val="2"/>
      </rPr>
      <t xml:space="preserve">: Recipients include older citizens on fixed incomes, families struggling with medical problems or a job loss, and eligible people still trying to pay off last winter's high heating bills. Funds are administered by regional community action programs. Alliant Energy adds a 25% matching gift for every customer contribution. 
</t>
    </r>
    <r>
      <rPr>
        <u val="single"/>
        <sz val="8"/>
        <color indexed="8"/>
        <rFont val="Arial"/>
        <family val="2"/>
      </rPr>
      <t>Aquila - Aquila Cares</t>
    </r>
    <r>
      <rPr>
        <sz val="8"/>
        <color indexed="8"/>
        <rFont val="Arial"/>
        <family val="2"/>
      </rPr>
      <t xml:space="preserve">: Aquila adds 50 cents to every dollar contributed by our customers, to a total contribution by Aquila of up to $100,000.  Local assistance agencies determine customer eligibility and distribute funds. 
</t>
    </r>
    <r>
      <rPr>
        <u val="single"/>
        <sz val="8"/>
        <color indexed="8"/>
        <rFont val="Arial"/>
        <family val="2"/>
      </rPr>
      <t>Atmos Energy - Sharing the Warmth</t>
    </r>
    <r>
      <rPr>
        <sz val="8"/>
        <color indexed="8"/>
        <rFont val="Arial"/>
        <family val="2"/>
      </rPr>
      <t xml:space="preserve">: Customer donations combine with company donations to help people pay their gas bills in Lee county. All donations go directly to local people in need that meet criteria established by each individual program's guidelines. Contact Southeast Iowa Community Action
</t>
    </r>
    <r>
      <rPr>
        <u val="single"/>
        <sz val="8"/>
        <color indexed="8"/>
        <rFont val="Arial"/>
        <family val="2"/>
      </rPr>
      <t>Access Energy Cooperative - ReCare</t>
    </r>
    <r>
      <rPr>
        <sz val="8"/>
        <color indexed="8"/>
        <rFont val="Arial"/>
        <family val="2"/>
      </rPr>
      <t xml:space="preserve">: Customer donations fund an energy assistance program to assist the elderly and other low income consumers pay their winter heating bills. 
</t>
    </r>
    <r>
      <rPr>
        <u val="single"/>
        <sz val="8"/>
        <color indexed="8"/>
        <rFont val="Arial"/>
        <family val="2"/>
      </rPr>
      <t>Butler County REC - RECare</t>
    </r>
    <r>
      <rPr>
        <sz val="8"/>
        <color indexed="8"/>
        <rFont val="Arial"/>
        <family val="2"/>
      </rPr>
      <t xml:space="preserve">: Customer donations provide local community action agencies with funds to help low-income families pay for winter heating bills and weatherize their homes.
</t>
    </r>
    <r>
      <rPr>
        <u val="single"/>
        <sz val="8"/>
        <color indexed="8"/>
        <rFont val="Arial"/>
        <family val="2"/>
      </rPr>
      <t>Chariton Valley Electric Cooperative - RECare</t>
    </r>
    <r>
      <rPr>
        <sz val="8"/>
        <color indexed="8"/>
        <rFont val="Arial"/>
        <family val="2"/>
      </rPr>
      <t xml:space="preserve">: Customer donations provide local community action agencies with funds to help low-income families pay for winter heating bills and weatherize their homes.
</t>
    </r>
    <r>
      <rPr>
        <u val="single"/>
        <sz val="8"/>
        <color indexed="8"/>
        <rFont val="Arial"/>
        <family val="2"/>
      </rPr>
      <t>Consumers Energy - Operation Round-Up®</t>
    </r>
    <r>
      <rPr>
        <sz val="8"/>
        <color indexed="8"/>
        <rFont val="Arial"/>
        <family val="2"/>
      </rPr>
      <t xml:space="preserve">: Members donate small change each month to cooperative members needing economic assistance with their energy bills. Annually Consumers Energy distributes the funds to local community action agencies to assist low-income families with winter heating bills and winterization of their homes.
</t>
    </r>
    <r>
      <rPr>
        <u val="single"/>
        <sz val="8"/>
        <color indexed="8"/>
        <rFont val="Arial"/>
        <family val="2"/>
      </rPr>
      <t>East-Central Iowa REC - RECare</t>
    </r>
    <r>
      <rPr>
        <sz val="8"/>
        <color indexed="8"/>
        <rFont val="Arial"/>
        <family val="2"/>
      </rPr>
      <t xml:space="preserve">: Customer donations provide local community action agencies with funds to help low-income families pay for winter heating bills and weatherize their homes.
</t>
    </r>
    <r>
      <rPr>
        <u val="single"/>
        <sz val="8"/>
        <color indexed="8"/>
        <rFont val="Arial"/>
        <family val="2"/>
      </rPr>
      <t>Harlan Municipal Utilities - Project Share</t>
    </r>
    <r>
      <rPr>
        <sz val="8"/>
        <color indexed="8"/>
        <rFont val="Arial"/>
        <family val="2"/>
      </rPr>
      <t xml:space="preserve">: The Project Share program is a voluntary contribution program. A committee consisting of representatives from HMU, Shelby County Human Services and local Community Action Agency (West Central Development Corp) determines the distribution of funds received. All traditional types of households are eligible for assistance.
</t>
    </r>
    <r>
      <rPr>
        <u val="single"/>
        <sz val="8"/>
        <color indexed="8"/>
        <rFont val="Arial"/>
        <family val="2"/>
      </rPr>
      <t>Harrison County Rural Electric Cooperative - RECare</t>
    </r>
    <r>
      <rPr>
        <sz val="8"/>
        <color indexed="8"/>
        <rFont val="Arial"/>
        <family val="2"/>
      </rPr>
      <t xml:space="preserve">: Members provide funds that are distributed by local community action agencies to help pay winter heating bills and to assist in weatherization of low-income consumers' homes. 
</t>
    </r>
    <r>
      <rPr>
        <u val="single"/>
        <sz val="8"/>
        <color indexed="8"/>
        <rFont val="Arial"/>
        <family val="2"/>
      </rPr>
      <t>Iowa Lakes Electric Cooperative (2 programs) - [1] Operation Round-Up®</t>
    </r>
    <r>
      <rPr>
        <sz val="8"/>
        <color indexed="8"/>
        <rFont val="Arial"/>
        <family val="2"/>
      </rPr>
      <t xml:space="preserve">: Member donations provide funds to organizations and individuals in need and also for family emergency disasters. </t>
    </r>
    <r>
      <rPr>
        <u val="single"/>
        <sz val="8"/>
        <color indexed="8"/>
        <rFont val="Arial"/>
        <family val="2"/>
      </rPr>
      <t>[2] RECare</t>
    </r>
    <r>
      <rPr>
        <sz val="8"/>
        <color indexed="8"/>
        <rFont val="Arial"/>
        <family val="2"/>
      </rPr>
      <t xml:space="preserve">: Members provide funds that are distributed by local community action agencies to help pay winter heating bills and to assist in weatherization of low-income consumers' homes. 
</t>
    </r>
    <r>
      <rPr>
        <u val="single"/>
        <sz val="8"/>
        <color indexed="8"/>
        <rFont val="Arial"/>
        <family val="2"/>
      </rPr>
      <t>Mid-American Energy Company - I CARE</t>
    </r>
    <r>
      <rPr>
        <sz val="8"/>
        <color indexed="8"/>
        <rFont val="Arial"/>
        <family val="2"/>
      </rPr>
      <t xml:space="preserve">: I CARE assists those who are unemployed, living on fixed or low incomes or experiencing a family crisis by helping pay their heating bills or making their homes more energy efficient. To qualify, customers must also meet their state's LIHEAP guidelines. 
</t>
    </r>
    <r>
      <rPr>
        <u val="single"/>
        <sz val="8"/>
        <color indexed="8"/>
        <rFont val="Arial"/>
        <family val="2"/>
      </rPr>
      <t>Nishnabotna Valley Rural Electric Cooperative - Operation Round Up</t>
    </r>
    <r>
      <rPr>
        <sz val="8"/>
        <color indexed="8"/>
        <rFont val="Arial"/>
        <family val="2"/>
      </rPr>
      <t xml:space="preserve">: Customer donations provide funds for non-profit organizations, individuals in need and family emergency disasters. Application forms are available at the REC office and should be received for review no later than the 15th of the month at the end of each quarter. 
</t>
    </r>
    <r>
      <rPr>
        <u val="single"/>
        <sz val="8"/>
        <color indexed="8"/>
        <rFont val="Arial"/>
        <family val="2"/>
      </rPr>
      <t>Northwest Rural Electric Cooperative (2 programs) - [1] Operation Round Up</t>
    </r>
    <r>
      <rPr>
        <sz val="8"/>
        <color indexed="8"/>
        <rFont val="Arial"/>
        <family val="2"/>
      </rPr>
      <t xml:space="preserve">: Customer-donated funds may be used to help non-profit charitable organizations, individual family disasters, worthwhile community causes and school projects. </t>
    </r>
    <r>
      <rPr>
        <u val="single"/>
        <sz val="8"/>
        <color indexed="8"/>
        <rFont val="Arial"/>
        <family val="2"/>
      </rPr>
      <t>[2] RECare</t>
    </r>
    <r>
      <rPr>
        <sz val="8"/>
        <color indexed="8"/>
        <rFont val="Arial"/>
        <family val="2"/>
      </rPr>
      <t xml:space="preserve">: Members provide funds that are distributed by local community action agencies to help pay winter heating bills and to assist in weatherization of low-income consumers' homes. 
</t>
    </r>
    <r>
      <rPr>
        <u val="single"/>
        <sz val="8"/>
        <color indexed="8"/>
        <rFont val="Arial"/>
        <family val="2"/>
      </rPr>
      <t>Peoples Natural Gas/Energy One - Project H.E.L.P.E.R.</t>
    </r>
    <r>
      <rPr>
        <sz val="8"/>
        <color indexed="8"/>
        <rFont val="Arial"/>
        <family val="2"/>
      </rPr>
      <t xml:space="preserve">
</t>
    </r>
    <r>
      <rPr>
        <u val="single"/>
        <sz val="8"/>
        <color indexed="8"/>
        <rFont val="Arial"/>
        <family val="2"/>
      </rPr>
      <t>Prairie Energy Cooperative - RECare</t>
    </r>
    <r>
      <rPr>
        <sz val="8"/>
        <color indexed="8"/>
        <rFont val="Arial"/>
        <family val="2"/>
      </rPr>
      <t xml:space="preserve">: Members provide funds that are distributed by local community action agencies to help pay winter heating bills and to assist in weatherization of low-income consumers' homes. 
</t>
    </r>
    <r>
      <rPr>
        <u val="single"/>
        <sz val="8"/>
        <color indexed="8"/>
        <rFont val="Arial"/>
        <family val="2"/>
      </rPr>
      <t>Rideta Electric Cooperative, Inc. - RECare</t>
    </r>
    <r>
      <rPr>
        <sz val="8"/>
        <color indexed="8"/>
        <rFont val="Arial"/>
        <family val="2"/>
      </rPr>
      <t xml:space="preserve">: Customers provide funds to be distributed by local community action agencies to help pay winter heating bills and to assist in weatherization of homes of low-income consumers.
</t>
    </r>
    <r>
      <rPr>
        <u val="single"/>
        <sz val="8"/>
        <color indexed="8"/>
        <rFont val="Arial"/>
        <family val="2"/>
      </rPr>
      <t>Southwest Service Iowa Cooperative - RECare</t>
    </r>
    <r>
      <rPr>
        <sz val="8"/>
        <color indexed="8"/>
        <rFont val="Arial"/>
        <family val="2"/>
      </rPr>
      <t>: Members provide funds that are distributed by local community action agencies to help pay winter heating bills and to assist in weatherization of low-income consumers' homes.</t>
    </r>
  </si>
  <si>
    <t>Max. benefit: $4,400</t>
  </si>
  <si>
    <r>
      <rPr>
        <u val="single"/>
        <sz val="8"/>
        <color indexed="8"/>
        <rFont val="Arial"/>
        <family val="2"/>
      </rPr>
      <t>City Of Chicago - Emergency Housing Assistance Program</t>
    </r>
    <r>
      <rPr>
        <sz val="8"/>
        <color indexed="8"/>
        <rFont val="Arial"/>
        <family val="2"/>
      </rPr>
      <t xml:space="preserve">: Emergency repair grants are available to qualified low-income homeowners. This may include repair or replacement of heating units, emergency roof repairs and other energy saving conservation activities.
</t>
    </r>
    <r>
      <rPr>
        <u val="single"/>
        <sz val="8"/>
        <color indexed="8"/>
        <rFont val="Arial"/>
        <family val="2"/>
      </rPr>
      <t>Good Samaritan Energy Trust Fund</t>
    </r>
    <r>
      <rPr>
        <sz val="8"/>
        <color indexed="8"/>
        <rFont val="Arial"/>
        <family val="2"/>
      </rPr>
      <t>: Created by the Good Samaritan Energy Plan Act in 2003, allows Illinois residents to contribute money towards emergency heating bills of low-income households. County agencies grant funds to low-income consumers to pay overdue gas or electric bills in order to have household gas or electric utility service reconnected. The Good Samaritan reconnection agreement allows LIHEAP recipients to get their heat restored if they agree to pay $250 or 20 percent of the money they owe and enter into a payment plan for the balance. Grants go directly to eligible low-income residents of the county from which funds were donated.</t>
    </r>
  </si>
  <si>
    <r>
      <rPr>
        <u val="single"/>
        <sz val="8"/>
        <color indexed="8"/>
        <rFont val="Arial"/>
        <family val="2"/>
      </rPr>
      <t>Seasonal</t>
    </r>
    <r>
      <rPr>
        <sz val="8"/>
        <color indexed="8"/>
        <rFont val="Arial"/>
        <family val="2"/>
      </rPr>
      <t xml:space="preserve">: Illinois prohibits disconnection of residential natural gas or electric service for nonpayment when the National Weather Service forecasts that the temperature at that location will be 32°F or below for that calendar day. The Utility Termination Bill prevent utilities from disconnecting service to any LIHEAPeligible households for nonpayment from December 1 through March 31. Between December 1 and March 31, utilities must offer all customers who are subject to disconnection the opportunity to maintain service by making a down payment equal to 10% of the bill and paying the balance over the next 4 to 12 months. The utility must allow the customer to earn credits applicable to the overdue bill by working at a nonprofit organization or by attending school.
</t>
    </r>
    <r>
      <rPr>
        <u val="single"/>
        <sz val="8"/>
        <color indexed="8"/>
        <rFont val="Arial"/>
        <family val="2"/>
      </rPr>
      <t>Health</t>
    </r>
    <r>
      <rPr>
        <sz val="8"/>
        <color indexed="8"/>
        <rFont val="Arial"/>
        <family val="2"/>
      </rPr>
      <t>: Illinois requires that natural gas and electric utilities delay disconnection of residential service for up to 30 days if a physician or other health official certifies that such an action would adversely affect the health of the customer or permanent household resident. Disconnection may be delayed for another 30 days if the customer presents another certificate to the utility. The customer is expected to enter into an agreement to pay the bill within the 30-day delay.</t>
    </r>
  </si>
  <si>
    <r>
      <t xml:space="preserve">Legislation, since 1894, requires Indiana's 1,008 towns and townships to provide </t>
    </r>
    <r>
      <rPr>
        <u val="single"/>
        <sz val="8"/>
        <color indexed="8"/>
        <rFont val="Arial"/>
        <family val="2"/>
      </rPr>
      <t>"poor relief"</t>
    </r>
    <r>
      <rPr>
        <sz val="8"/>
        <color indexed="8"/>
        <rFont val="Arial"/>
        <family val="2"/>
      </rPr>
      <t xml:space="preserve"> that can include housing, utility, food, and medical assistance. Townships are local governmental units within counties and cities, with elected boards and trustees. Property taxes fund "poor relief"; each local entity establishes spending guidelines for the funds.
</t>
    </r>
    <r>
      <rPr>
        <u val="single"/>
        <sz val="8"/>
        <color indexed="8"/>
        <rFont val="Arial"/>
        <family val="2"/>
      </rPr>
      <t>Universal Service Program</t>
    </r>
    <r>
      <rPr>
        <sz val="8"/>
        <color indexed="8"/>
        <rFont val="Arial"/>
        <family val="2"/>
      </rPr>
      <t>: Beginning January 1, 2005, eligible customers of Citizens Gas and Vectren, who have applied for the state's LIHEAP through local community action agencies, will automatically be enrolled in the new USP and will receive bill reductions in addition to LIHEAP. Monthly bill reductions will range from 9% to 32% of the total bill (not including LIHEAP benefits), depending on the consumer's income level and utility provider. The pilot USP will also provide additional funding to both utilities' weatherization programs.</t>
    </r>
  </si>
  <si>
    <t>Utility donation</t>
  </si>
  <si>
    <r>
      <rPr>
        <u val="single"/>
        <sz val="8"/>
        <color indexed="8"/>
        <rFont val="Arial"/>
        <family val="2"/>
      </rPr>
      <t>Seasonal</t>
    </r>
    <r>
      <rPr>
        <sz val="8"/>
        <color indexed="8"/>
        <rFont val="Arial"/>
        <family val="2"/>
      </rPr>
      <t xml:space="preserve">: Indiana prohibits utilities from disconnecting residential natural gas or electric service for nonpayment from December 1 to March 15 if the customer qualifies for public assistance, whether or not the customer receives the benefit.
</t>
    </r>
    <r>
      <rPr>
        <u val="single"/>
        <sz val="8"/>
        <color indexed="8"/>
        <rFont val="Arial"/>
        <family val="2"/>
      </rPr>
      <t>Health</t>
    </r>
    <r>
      <rPr>
        <sz val="8"/>
        <color indexed="8"/>
        <rFont val="Arial"/>
        <family val="2"/>
      </rPr>
      <t xml:space="preserve">: Indiana requires that natural gas and electric utilities delay residential disconnection for up to 10 days if a physician or other public health official certifies in writing that such an action would adversely affect the health of the customer or permanent household resident.
</t>
    </r>
    <r>
      <rPr>
        <u val="single"/>
        <sz val="8"/>
        <color indexed="8"/>
        <rFont val="Arial"/>
        <family val="2"/>
      </rPr>
      <t>Deferred Payment</t>
    </r>
    <r>
      <rPr>
        <sz val="8"/>
        <color indexed="8"/>
        <rFont val="Arial"/>
        <family val="2"/>
      </rPr>
      <t>: Utilities are prohibited from disconnecting residential service for nonpayment if the customer can prove financial hardship or other legitimate cause of nonpayment, and if he or she fulfils the following requirements: Pays the lesser of $10 or 10% of the overdue bill and agrees to pay the balance within the next three months; Agrees to pay all undisputed future bills; Has met requirements of similar payment arrangement(s) within the last 12 months.</t>
    </r>
  </si>
  <si>
    <t>Avg. benefit: $4,700</t>
  </si>
  <si>
    <r>
      <rPr>
        <u val="single"/>
        <sz val="8"/>
        <color indexed="8"/>
        <rFont val="Arial"/>
        <family val="2"/>
      </rPr>
      <t>Seasonal</t>
    </r>
    <r>
      <rPr>
        <sz val="8"/>
        <color indexed="8"/>
        <rFont val="Arial"/>
        <family val="2"/>
      </rPr>
      <t xml:space="preserve">: From November through April, Iowa prohibits the disconnection of residential electric or natural gas service for nonpayment if the customer is certified eligible for LIHEAP and/ or the Weatherization Assistance Program. Iowa also prohibits the disconnection of residential electric or natural gas service for nonpayment when the National Weather Service forecasts that the temperature at that location will be 20° F or below for that calendar day.
</t>
    </r>
    <r>
      <rPr>
        <u val="single"/>
        <sz val="8"/>
        <color indexed="8"/>
        <rFont val="Arial"/>
        <family val="2"/>
      </rPr>
      <t>Health</t>
    </r>
    <r>
      <rPr>
        <sz val="8"/>
        <color indexed="8"/>
        <rFont val="Arial"/>
        <family val="2"/>
      </rPr>
      <t xml:space="preserve">: The state requires utilities to delay for up to 30 days the disconnection of residential service if a physician or other public health official certifies that such an action would adversely affect the health of the customer or a permanent household resident. The delay may be extended for an additional 30 days if the physician certifies that the problem still exists at the end of the
initial period. The customer is required negotiate a payment arrangement to pay the overdue balance.
</t>
    </r>
    <r>
      <rPr>
        <u val="single"/>
        <sz val="8"/>
        <color indexed="8"/>
        <rFont val="Arial"/>
        <family val="2"/>
      </rPr>
      <t>Deferred Payments</t>
    </r>
    <r>
      <rPr>
        <sz val="8"/>
        <color indexed="8"/>
        <rFont val="Arial"/>
        <family val="2"/>
      </rPr>
      <t>: Utilities are required to offer deferred payment arrangements to residential customers in danger of disconnection for nonpayment, and are prohibited from disconnecting service when a customer agrees and adheres to such an arrangement.</t>
    </r>
  </si>
  <si>
    <r>
      <rPr>
        <u val="single"/>
        <sz val="8"/>
        <color indexed="8"/>
        <rFont val="Arial"/>
        <family val="2"/>
      </rPr>
      <t>Aquila</t>
    </r>
    <r>
      <rPr>
        <sz val="8"/>
        <color indexed="8"/>
        <rFont val="Arial"/>
        <family val="2"/>
      </rPr>
      <t xml:space="preserve">: Provides CAP agencies with funding for weatherization recruitment and installation. Weatherization improvements include floor, ceiling, and wall insulation; band joist; water heating measures (pipe wrap, water heater blankets, low-flow showerheads, and faucet aerators); and air infiltration measures.
</t>
    </r>
    <r>
      <rPr>
        <u val="single"/>
        <sz val="8"/>
        <color indexed="8"/>
        <rFont val="Arial"/>
        <family val="2"/>
      </rPr>
      <t xml:space="preserve">MidAmerican Energy (2 programs) - [1] Funding for </t>
    </r>
    <r>
      <rPr>
        <u val="single"/>
        <sz val="8"/>
        <color indexed="8"/>
        <rFont val="Arial"/>
        <family val="2"/>
      </rPr>
      <t>low-income weatherization</t>
    </r>
    <r>
      <rPr>
        <sz val="8"/>
        <color indexed="8"/>
        <rFont val="Arial"/>
        <family val="2"/>
      </rPr>
      <t xml:space="preserve"> is available to customers year-round. MidAmerican's energy efficiency department, with assistance from the Iowa Department of Human Rights, administers the program and distributes funds specifically earmarked for home improvements to low-income customer homes. </t>
    </r>
    <r>
      <rPr>
        <u val="single"/>
        <sz val="8"/>
        <color indexed="8"/>
        <rFont val="Arial"/>
        <family val="2"/>
      </rPr>
      <t>[2] HomeCheck</t>
    </r>
    <r>
      <rPr>
        <sz val="8"/>
        <color indexed="8"/>
        <rFont val="Arial"/>
        <family val="2"/>
      </rPr>
      <t>: Free energy assessment for homes built before December 31, 1994 includes installation of water heater blanket, pipe insulation, low-flow faucet aerators and shower heads, waterbed mattress pad and energy-efficient light bulbs.</t>
    </r>
  </si>
  <si>
    <r>
      <rPr>
        <u val="single"/>
        <sz val="8"/>
        <color indexed="8"/>
        <rFont val="Arial"/>
        <family val="2"/>
      </rPr>
      <t>AmerenUE, AmerenCIPS, AmerenCILCO - Dollar More</t>
    </r>
    <r>
      <rPr>
        <sz val="8"/>
        <color indexed="8"/>
        <rFont val="Arial"/>
        <family val="2"/>
      </rPr>
      <t xml:space="preserve">: Funds pay for a wide variety of home energy bills including electric, gas, oil and propane. All Dollar More contributions go to the needy through a network of human services agencies.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ComEd - Power Up</t>
    </r>
    <r>
      <rPr>
        <sz val="8"/>
        <color indexed="8"/>
        <rFont val="Arial"/>
        <family val="2"/>
      </rPr>
      <t xml:space="preserve">: Provides a one-time energy assistance grant of up to $400 to assist families with incomes between 150 to 200% of the federal poverty level who are not eligible for LIHEAP. The program also supports a separate Emergency Fund to assist households with incomes below 200% of the poverty level that may not be eligible for LIHEAP. 
</t>
    </r>
    <r>
      <rPr>
        <u val="single"/>
        <sz val="8"/>
        <color indexed="8"/>
        <rFont val="Arial"/>
        <family val="2"/>
      </rPr>
      <t>Illinois Power (AmerenIP) - Warm Neighbors</t>
    </r>
    <r>
      <rPr>
        <sz val="8"/>
        <color indexed="8"/>
        <rFont val="Arial"/>
        <family val="2"/>
      </rPr>
      <t xml:space="preserve">: Provides bill payment assistance and weatherization for qualifying customers who generally do not qualify for federal or state heating assistance. The program begins on December 1 and ends May 31. To qualify, applicants must meet one of the following conditions: total household income at or below 200% of poverty level or demonstrate temporary personal or family crisis.
</t>
    </r>
    <r>
      <rPr>
        <u val="single"/>
        <sz val="8"/>
        <color indexed="8"/>
        <rFont val="Arial"/>
        <family val="2"/>
      </rPr>
      <t>Mid-American Energy Company - I CARE</t>
    </r>
    <r>
      <rPr>
        <sz val="8"/>
        <color indexed="8"/>
        <rFont val="Arial"/>
        <family val="2"/>
      </rPr>
      <t xml:space="preserve">: I CARE assists those who are unemployed, living on fixed or low incomes or experiencing a family crisis by helping pay their heating bills or making their homes more energy efficient. To qualify, customers must also meet their state's LIHEAP guidelines. 
</t>
    </r>
    <r>
      <rPr>
        <u val="single"/>
        <sz val="8"/>
        <color indexed="8"/>
        <rFont val="Arial"/>
        <family val="2"/>
      </rPr>
      <t>Nicor Gas - Sharing Program</t>
    </r>
    <r>
      <rPr>
        <sz val="8"/>
        <color indexed="8"/>
        <rFont val="Arial"/>
        <family val="2"/>
      </rPr>
      <t xml:space="preserve">: Provides one-time annual grants to qualified residential customers. Administered by the Salvation Army, the Sharing Program is funded by direct contributions from Nicor Gas' customers and employees. To receive a Sharing grant, you must meet income guidelines and apply in person at your local Salvation Army office. 
</t>
    </r>
    <r>
      <rPr>
        <u val="single"/>
        <sz val="8"/>
        <color indexed="8"/>
        <rFont val="Arial"/>
        <family val="2"/>
      </rPr>
      <t>Peoples Energy Corporation - Share the Warmth</t>
    </r>
    <r>
      <rPr>
        <sz val="8"/>
        <color indexed="8"/>
        <rFont val="Arial"/>
        <family val="2"/>
      </rPr>
      <t xml:space="preserve">: This program provides up to $200 in assistance, per household, to eligible customers experiencing difficulties paying their gas heating bills. Peoples Energy matches contributions, up to $125,000 each year. The Salvation Army administers the program.
</t>
    </r>
    <r>
      <rPr>
        <u val="single"/>
        <sz val="8"/>
        <color indexed="8"/>
        <rFont val="Arial"/>
        <family val="2"/>
      </rPr>
      <t>Wayne-White Counties Electric Cooperative - WORKS</t>
    </r>
    <r>
      <rPr>
        <sz val="8"/>
        <color indexed="8"/>
        <rFont val="Arial"/>
        <family val="2"/>
      </rPr>
      <t>: Grants are available for individuals in need and for 501(c)3 organizations. The purpose of the program is to meet a critical need that is currently not being met by any other means. Grants are limited to $2,500 for individuals and funded by customer donations. The WORKS grant program is only available to eligible member-customers of Wayne-White Electric Cooperative in southern Illinois, therefore applications from outside their customer area will not be accepted and are not eligible for assistance through the WORKS program.</t>
    </r>
  </si>
  <si>
    <t>Department for Environment, Food and Rural Affairs (Defra)</t>
  </si>
  <si>
    <t>Warm Front Scheme established in 2000 (previously called Home Energy Efficiency Scheme) provides grants to improve heating and energy efficiency of private sector housing in England. The grant provides energy-efficiency advice, energy-efficient light bulbs, and insulation measures such as cavity wall insulation, loft insulation, hot water thermal jackets, and heating improvements. The scheme is aimed at vulnerable households in receipt of eligible benefits. Warm Front also provides a Benefit Entitlement Check to maximise income. The Warm Front Grant provides a package of insulation and heating improvements up to the value of £2,700 (or £4,000 if oil central heating is recommended).</t>
  </si>
  <si>
    <t>Northern Ireland</t>
  </si>
  <si>
    <t>Households with Child under 16</t>
  </si>
  <si>
    <t>Energy efficient improvements up to £2,700 (or £4,000 if oil central heating is recommended)</t>
  </si>
  <si>
    <t>£2
billion</t>
  </si>
  <si>
    <t>Home Heat Helpline</t>
  </si>
  <si>
    <t>Energy Suppliers</t>
  </si>
  <si>
    <t>This is an initiative supported by energy suppliers, aimed at helping to reduce the number of fuel-poor households. The main purpose of the helpline is to encourage vulnerable customers to speak with their energy suppliers either directly or through third parties. The helpline is staffed by trained advisers who can carry out a preliminary assessment of callers' benefit entitlement. They are also linked to each energy supplier's priority care team.</t>
  </si>
  <si>
    <t>Helpline</t>
  </si>
  <si>
    <t>"Fuel Poverty: How to Get Help." Energy: Fuel Poverty. Department for Business Enterprise &amp; Regulatory Reform. 7 August 2008 &lt;http://www.berr.gov.uk/energy/fuel-poverty/help/index.html&gt;</t>
  </si>
  <si>
    <t>£800 million for 2008-2011</t>
  </si>
  <si>
    <t>"Fuel Poverty: How to Get Help." Energy: Fuel Poverty. Department for Business Enterprise &amp; Regulatory Reform. 7 August 2008 &lt;http://www.berr.gov.uk/energy/fuel-poverty/help/index.html&gt;
The Warm Front Grant &lt;http://www.warmfront.co.uk/index.htm&gt;
Morgan, Eluned. "Energy Poverty in the EU." PSE Socialist Group in the European Parliament. July 2008.</t>
  </si>
  <si>
    <t>Community Energy Efficiency Fund (CEEF)</t>
  </si>
  <si>
    <t>Community Energy Efficiency Fund (CEEF) has been set up to provide financial support in 2007/08 to projects in England and applicants have been invited via a competitive process to apply. The aim is to ensure 300,000 of the most vulnerable pensioner and other vulnerable households are assisted to feel warmer and more comfortable using an area based approach to provide a coordinated set of ad vice and measures to them. Community Energy Efficiency Fund (CEEF) was launched on 13th June 2007 and is administered by Defra.</t>
  </si>
  <si>
    <t>"Fuel Poverty: Local Activity." Climate Change &amp; Energy - Action in the UK - Household Emissions - Fuel Poverty. June 2008. Department of Environment Food and Rural Affairs. 7 August 2008 &lt;http://www.defra.gov.uk/environment/climatechange/uk/household/fuelpoverty/local/index.htm#ceef&gt;</t>
  </si>
  <si>
    <t>Energy Best Deal Campaign</t>
  </si>
  <si>
    <t>The objective of the project will be to provide training sessions for a wide range of front line advice workers as part of the CAB's financial capability work. The aim of the project will be to raise awareness among low-income consumers of the savings that can be made by switching supplier and/or payment method and help to provide reassurance about the switching process.</t>
  </si>
  <si>
    <t>£150,000</t>
  </si>
  <si>
    <t>Ofgem and the Citizens Advice Bureau</t>
  </si>
  <si>
    <t>"Help with fuel bills for the poorest consumers". News Release. Department of Environment Food and Rural Affairs. 30 May 2008. &lt;http://www.defra.gov.uk/news/2008/080530a.htm&gt;</t>
  </si>
  <si>
    <t>Low Carbon Buildings Programme</t>
  </si>
  <si>
    <t>£3 million</t>
  </si>
  <si>
    <t>E.ON UK - CaringEnergy Service</t>
  </si>
  <si>
    <t>E.ON UK</t>
  </si>
  <si>
    <t>This includes energy efficiency advice and measures, a benefits entitlement check, a priority service register as well as a range of tariff and payment options. In 2007, we helped 21,000 customers through the CaringEnergy service and within the service over 1600 customers have benefitted from a Benefits Entitlement check.</t>
  </si>
  <si>
    <t>£2 million for 3 years</t>
  </si>
  <si>
    <t>£2.5 million in 2007</t>
  </si>
  <si>
    <t>Cold weather payments made to vulnerable households who are on certain benefits in periods of very cold weather in their area, to help pay for extra heating costs. To get a Cold Weather Payment the average temperature must be recorded as, or expected to be, 0°C or below for seven days in a row. These include a guaranteed cold weather payment of £10 for all gas customers, whilst those aged 60 or over receive an additional payment based upon the number of days the temperature is below zero between December and February; increase the Cold Weather Payment to all Age Concern gas customers over the age of 80 from £10 to £20. All customers on our Age Concern product also receive a free early warning hypothermia thermometer and four free low energy light bulbs, and all are eligible for further reduced energy efficiency measures.</t>
  </si>
  <si>
    <t>"Helping Customers with their Energy Needs." E.ON UK Annual Report 2007. &lt;http://eon-uk.com/about/customersenergyneeds_vulnerablecustomers.aspx&gt;</t>
  </si>
  <si>
    <t>StayWarm Tariff</t>
  </si>
  <si>
    <t>Exclusively designed for the over-60s, StayWarm offers customers a fixed price for all their energy by monthly Direct Debit. The amount they pay is based on the number of people who live in their home and the number of bedrooms their home has. We guarantee that as long as they remain with StayWarm, the price they pay will be fixed for 12 months from when they sign up. During 2007, we continued to hold prices for medium and high-user Staywarm customers on benefits, even though their consumptions would have warranted a price increase. These customers are amongst the most vulnerable of fuel poor customers. All are over 60, many live on their own and they require discounts of several hundred pounds as a means of alleviating fuel poverty.</t>
  </si>
  <si>
    <t>"Helping Customers with their Energy Needs." E.ON UK Annual Report 2007. &lt;http://eon-uk.com/about/customersenergyneeds_vulnerablecustomers.aspx&gt;
Morgan, Eluned. "Energy Poverty in the EU." PSE Socialist Group in the European Parliament. July 2008.</t>
  </si>
  <si>
    <t>£700 million over 3 years</t>
  </si>
  <si>
    <t>Energy Retail Association and Energy Suppliers</t>
  </si>
  <si>
    <t>£20 million</t>
  </si>
  <si>
    <t>£20 million over two years</t>
  </si>
  <si>
    <t>£1.2 billion</t>
  </si>
  <si>
    <t>Energy Efficiency Commitment (EEC) / Carbon Emissions Reduction Target (CERT)</t>
  </si>
  <si>
    <t>Across Great Britain, under the EEC, electricity and gas suppliers are required to meet targets for the promotion of improvements in household energy efficiency. In both the first phase of EEC (EEC1), 2002-05, and the current phase (EEC2), 2005-08, suppliers were required to focus at least 50% of energy savings on a Priority Group of low income consumers. Households in this group are those in receipt of income or disability based benefits or tax/pension credit, similar to the eligibility criteria for the Warm Front Scheme. The consultation proposals on the third phase of EEC 2008-11, now known as the Carbon Emissions Reduction Target, were published in May 2007. Also, that energy suppliers should be required to direct at least 40% of carbon savings to a Priority Group of those in receipt of income/disability based benefits or tax/pension credit or those who are aged 70 or over.</t>
  </si>
  <si>
    <t>Welsh Assembly Government</t>
  </si>
  <si>
    <t>Grants for energy efficiency improvements up to £3,600</t>
  </si>
  <si>
    <t>The Home Energy Efficiency Scheme (HEES Wales) &lt;http://www.heeswales.co.uk/index.htm&gt;
Morgan, Eluned. "Energy Poverty in the EU." PSE Socialist Group in the European Parliament. July 2008.</t>
  </si>
  <si>
    <t>Home Energy Efficiency Scheme (HEES Wales) / HEES Plus</t>
  </si>
  <si>
    <t>Central Heating Programme / Over 80s Central Heating Programme</t>
  </si>
  <si>
    <t xml:space="preserve">Warm Front £300 Heating Rebate Scheme </t>
  </si>
  <si>
    <t>On Monday 5 December 2005, the Chancellor made a pre-budget announcement regarding the Government’s intention to offer a £300 rebate off the cost of installing a new central heating system for people aged 60 or over who own or privately rent their home. The £300 rebate, which forms part of the Warm Front Scheme, can only be used by householders who either have no heating system or one which is inoperable. The £300 rebate was made available from 11 August 2006 to all householders aged 60 or over who are not in receipt of a qualifying Warm Front benefit.</t>
  </si>
  <si>
    <t>Rebate of £300</t>
  </si>
  <si>
    <t>Payments up to £20</t>
  </si>
  <si>
    <t>Pilot project within the low carbon buildings programme (LCBP) to introduce fuel saving microgeneration to fuel poor communities.</t>
  </si>
  <si>
    <t>Fuel poor communities</t>
  </si>
  <si>
    <t>40% towards Priority Group of low income consumers</t>
  </si>
  <si>
    <t>Free heating and insulation packages</t>
  </si>
  <si>
    <t>Grants up to £500</t>
  </si>
  <si>
    <t>Fixed price for energy by monthly Direct Debit</t>
  </si>
  <si>
    <t>The HEES grant provides a package of heating and insulation improvements up to the value of £3,600 (Oil Central Heating up to the value of £5,000). There are two levels of the grant; HEES is for householders who are pregnant and in receipt of a MAT B1 certificate or families with children under 16; provides grants up to to the value of £2,000. HEES Plus is for householders who are 60 and over, lone parents with children under 16 and persons who are receiving certain sickness or disability related benefits; provides grants up to to the value of £3,600. Partial grant of £500 for those over 60 that do not qualify for HEES/HEES Plus. All must be in receipt of the relevant benefits or allowances. The availability of these improvements will depend on what form of heating or insulation you have in your property. The HEES grant does not cover the cost of upgrading a working heating system. Households will also receive tailored energy efficiency advice, provided by eaga plc's Home Visits team. For those householders over the age of 80 they will automatically qualify for these grants.</t>
  </si>
  <si>
    <t>Warm Homes - Northern Ireland / Warm Homes Plus</t>
  </si>
  <si>
    <t>Northern Ireland - Department for Social Development</t>
  </si>
  <si>
    <t>The Warm Homes and the Warm Homes Plus Schemes continue to be the main programme for tackling fuel poverty in Northern Ireland, through the provision of energy efficiency measures to owner-occupied and private sector homes. The Warm Homes grant provides a package of energy efficiency and heating measures, up to the value of £850. Energy efficiency advice, tailored to each household, is provided by eaga plc's Home Visits team in accordance with the Energy Savings Trust's Code of Practice. As part of Warm Homes Plus, those over 60 and who are in receipt of one of the necessary benefits are also eligible for heating measures, as well as the insulation measures offered as part of Warm Homes (The total grant available in this instance for both insulation and heating measures is £4,300).</t>
  </si>
  <si>
    <t>Grant up to £4,300</t>
  </si>
  <si>
    <t>"Warm Homes - Northern Ireland." Government Contracts. eaga. 15 August 2008 &lt;http://www.eaga.com/government_contracts/warmerhomes.htm&gt;
The UK Fuel Poverty Strategy: 5th Annual Progress Report 2007.</t>
  </si>
  <si>
    <t>"Warm Front £300 Heating Rebate Scheme." Government Contracts. eaga. 15 August 2008 &lt;http://www.eaga.com/government_contracts/heating_rebate.html&gt;</t>
  </si>
  <si>
    <t>Central Heating Programme provides free central heating and insulation packages to the over 60s. It is available to all households in the private sector who lack central heating and where the householder or partner is aged 60 or over. The Programme was extended in May 2004 to include householders (or partners) aged 80 or over who had partial or inefficient central heating systems. The programme has been further extended from 1 January 2007 to include homeowners aged between 60 and 79 and in receipt of the guaranteed element of Pension Credit are now eligible under the scheme if their home central heating is partial or inefficient.</t>
  </si>
  <si>
    <t>"Central Heating Programme." People and Society - Older People - Home Improvements. August 2007. The Scottish Government. 15 August 2008 &lt;http://www.scotland.gov.uk/Topics/People/OlderPeople/Homeimprovements/Centralheating&gt;
Morgan, Eluned. "Energy Poverty in the EU." PSE Socialist Group in the European Parliament. July 2008.</t>
  </si>
  <si>
    <t>Warm Deal offers a grant for heating for households on particular benefits of up to a maximum of £500 for a range of energy saving measures.  If you are aged 60 or over and not in receipt of income-related benefits, you can get a smaller grant of up to £125. The Home Energy Efficiency (Scheme) Scotland Regulations, effective from January 2007, also extended the Warm Deal programme to households with children with disabilities and receiving the Disability Living Allowance. These homes can have free insulation measures installed up to the value of £500.</t>
  </si>
  <si>
    <t>"Warm Deal" People and Society - Older People - Home Improvements. August 2007. The Scottish Government. 15 August 2008 &lt;http://www.scotland.gov.uk/Topics/People/OlderPeople/Homeimprovements/Warmdeal&gt;
Morgan, Eluned. "Energy Poverty in the EU." PSE Socialist Group in the European Parliament. July 2008.</t>
  </si>
  <si>
    <t>"Energy supplier obligations: Carbon Emissions Reduction Target (CERT)." Environmental Protection - Sustainable Energy: Energy Efficiency. June 2008. Department for Environment Food and Rural Affairs. 15 August 2008 &lt;http://www.defra.gov.uk/environment/climatechange/uk/household/supplier/cert.htm&gt;
The UK Fuel Poverty Strategy: 5th Annual Progress Report 2007.</t>
  </si>
  <si>
    <t>Scottish Government</t>
  </si>
  <si>
    <t>Provides financial assistance to landlords to assist with the cost of energy efficient upgrades to their properties; Maximum non-repayable grant of $3,500 per unit in southern Saskatchewan and $4,200 in northern Saskatchewan; To meet eligibility criteria, the owner of the property must: house tenants that have a gross annual household income below the Household Income Limits (HILs); maintain legal ownership of the property; maintain rent at or below the Median Market Rents; have a legitimate landlord / tenant relationship</t>
  </si>
  <si>
    <t>Neighbours Helping Neighbours</t>
  </si>
  <si>
    <t>Manitoba Hydro and Salvation Army</t>
  </si>
  <si>
    <t>This energy assistance program provides low income individuals, families and seniors who are unable to pay their energy bill due to personal hardship or crisis with: referrals to community support services, counseling and job training; and one-time emergency funding to assist with energy bills.  Neighbours Helping Neighbours relies on private and corporate donations to fund its services. Manitoba Hydro matches all program donations dollar for dollar. You or someone you know may be eligible for assistance if: (a) you are not currently receiving social assistance; (b) you have a final or Shut off/Disconnection Notice; (c) you are experiencing problems that are beyond your control. For example: lower income individuals, families or seniors who are experiencing temporary hardship, crisis, or emergency situations (such as job loss, illness, medical expense, separation, death, funeral expenses or a major household repair bill); (d) you have not received assistance from this program in the last year; and (e) you are willing to meet with The Salvation Army to fill out an application form and provide proof of income for all household members for the current year.</t>
  </si>
  <si>
    <t>Lower Income Energy Efficiency Program</t>
  </si>
  <si>
    <t>Manitoba Hydro</t>
  </si>
  <si>
    <t>Share the Warmth Home Energy Efficiency Program</t>
  </si>
  <si>
    <t>SaskEnergy, The Salvation Army and Saskatchewan Institute of Applied Science and Technology (SIAST)</t>
  </si>
  <si>
    <t>A community program offered to selected Saskatchewan families to help warm up their winter. Anyone can apply, but preference will be given to homeowners with an annual combined household income of no more than $45,000. Renters who pay all their utility bills may be considered.</t>
  </si>
  <si>
    <t>Low Income Household High Efficiency Furnace CO2RE Rebate Program</t>
  </si>
  <si>
    <t>City of Edmonton low income residents who replace their furnace with an ENERGY STAR® qualified furnace (that has a 92.0% annual fuel utilization efficiency or better, with a DC variable-speed motor) through the federal Residential Rehabilitation Assistance Program (RRAP) may receive a high efficiency furnace rebate from CO2RE. Rebates of $2,000 per household are available.</t>
  </si>
  <si>
    <t>City of Edmonton</t>
  </si>
  <si>
    <t>Energy Saving Kits for Low Income Households</t>
  </si>
  <si>
    <t>BC Hydro</t>
  </si>
  <si>
    <t>Free energy saving kit for low-income households contains: compact flourescent light bulbs; weather stripping; fridge and freezer thermometers; a low-flow showerhead.</t>
  </si>
  <si>
    <t>Climate Action Credit</t>
  </si>
  <si>
    <t>On July 1, 2008, subject to approval by the legislature, British Columbia will begin to phase in a fully revenue-neutral carbon tax with built-in protection for lower income British Columbians. The purpose of the carbon tax is to encourage individuals and businesses to make more environmentally responsible choices, reducing their use of fossil fuels and related emissions. The tax has the advantage of providing an incentive without favouring one way to reduce emissions over another. Business and individuals can choose to avoid it by reducing usage, increasing efficiency, changing fuels, adopting new technology or any combination of these approaches.
To help offset the cost of the carbon tax, lower-income British Columbians will receive an annual Climate Action Credit of $100 per adult and $30 per child; the credit will be paid quarterly along with the federal Goods and Services Tax Credit.</t>
  </si>
  <si>
    <t>Low-income clients who have an ecoEnergy Energy Efficiency evaluation completed are eligible to have a HELP tradesperson complete comprehensive air-sealing that was identified in the audit report free of charge. Eligible individuals and families can receive a free home-energy-efficiency upgrade that includes up to $200 worth of energy-saving measures such as weather stripping and caulking windows, installing a programmable thermostat and a furnace tune-up. The program is open to both homeowners and those who rent a house or apartment and pay the heating costs. Those eligible for the program include: (a) individuals or families with a gross household income of less than $30,000; (b) families who qualify for the National Child Benefit; and (c) seniors who qualify for the Guaranteed Income Supplement.</t>
  </si>
  <si>
    <t>Government of Canada</t>
  </si>
  <si>
    <t>ecoENERGY Retrofit for Homes</t>
  </si>
  <si>
    <t>Home Heating Rebate</t>
  </si>
  <si>
    <t>Government of Newfoundland and Labrador</t>
  </si>
  <si>
    <t>The Home Heating Rebate is available to residents of the province whose household income in 2006 is $40,000 or less and incur costs to heat their home, regardless of the primary source of heat. Households with income up to $35,000 will be eligible to receive a maximum rebate amount of $300 if the primary source of heat is heating oil, stove oil or propane, $200 for other sources including electricity and wood, and $400 for Coastal Labrador communities regardless of the source of heat. Individuals and families with income between $35,000 and $40,000 will also receive assistance; however the rebate will be reduced on a sliding scale. The minimum rebate an eligible household will receive is $100.</t>
  </si>
  <si>
    <t>Provincial Home Repair Program (PHRP)</t>
  </si>
  <si>
    <t>Newfoundland and Labrador Housing Corporation</t>
  </si>
  <si>
    <t>Funding to: (a) assist low-income homeowners who require essential repairs to their homes; (b) bring dwellings up to minimum fire and life safety standards, with improvements in basic heating, electrical and plumbing services; and (c) provide seniors and the physically challenged who require accessibility changes to their residences the ability to carry out these renovations, which will allow them to remain in their homes for a longer period. NLHC provides funding to eligible homeowners in the form of grants and repayable loans. Funding is limited to the costs associated with essential repairs. Grant funding is available up to a maximum of $5,000 [$6,500 in coastal Labrador]. Essential repairs exceeding these levels may be addressed under a repayable loan of up to $10,000 [$13,000 in coastal Labrador].</t>
  </si>
  <si>
    <t>Éconologis - Agence de l'efficacité énergétique Community Program (for low-income households)</t>
  </si>
  <si>
    <t>Provinces / Territories</t>
  </si>
  <si>
    <t>Yukon</t>
  </si>
  <si>
    <t>Northwest Territories</t>
  </si>
  <si>
    <t>Nunavut</t>
  </si>
  <si>
    <t>Social Assistance</t>
  </si>
  <si>
    <t>Yukon Health &amp; Social Services</t>
  </si>
  <si>
    <t>Yukon Social Assistance is a program that provides financial assistance to people who do not have enough money to live on. This program is to be used only as a last resort after all other possible sources of income have been explored. When you cannot meet your basic living expenses, and you have tried all other possible sources, then you may be eligible for Social Assistance. If you are eligible for income assistance from any other Government, Agency or Program you are required to access that source first before coming to the Yukon Government’s income assistance program. A shelter allowance is provided to cover expenses. The amount varies depending on family size and what community you live in. The actual costs of utilities are also covered, up to a maximum depending on family size and time of year.</t>
  </si>
  <si>
    <t>Pioneer Utility Grant is also available to seniors living in their own homes to offset the costs of utilities.</t>
  </si>
  <si>
    <t>Pioneer Utility Grant</t>
  </si>
  <si>
    <t>The Senior Home Heating Subsidy provides seniors with fuel, electricity or wood to heat their homes. For seniors who: 
are 60 years old or older; own and live in their own home; are not getting income assistance; have a low household income and meet an income test; are residents of the NWT; apply once every year between September 1 and March 31. The amount of benefits a senior can receive depends on the community in which a senior lives, the type of home heating required and the net household income level.</t>
  </si>
  <si>
    <t>Senior Home Heating Subsidy</t>
  </si>
  <si>
    <t>Government of the Northwest Territories</t>
  </si>
  <si>
    <t>Contributing Assistance for Repairs and Enhancements (CARE): Low Income Housing Upgrades</t>
  </si>
  <si>
    <t>This $2.5 million program will target 30%, or $750,000, annually to energy efficiency improvements in low-income households for the next two years. Program to assist existing homeowners in making necessary repairs to ensure a safe and healthy residence with an increased economic life. Assistance will provided in the form of a forgivable loan to subsidize the cost of preventative maintenance checks, repairs and renovations. The financial assistance is provided in increments based on the applicant’s income, family size, and a measure of community need called the Core Need Income Threshold (CNIT). Additional assistance is available for improving the accessibility of dwellings for persons with disabilities.</t>
  </si>
  <si>
    <t>In addition to CSUMB and discretionary benefits that can be accessed by OW/ODSP recipients to pay for utility arrears, disconnection and security deposits, the City of Hamilton contributes $150,000 from its water/wastewater fund to help low-income singles or couples who are not in receipt of social assistance with these costs.
Up to $1,500 in assistance per year for families with children; Up to $799 in assistance per year for singles and couples without children; Request will be made to stop shut-off notice immediately; Approved assistance will be paid directly to utility company; Security deposits will be refunded to the City of Hamilton for Ontario Works or Ontario Disability Support Program clients (if applicable)</t>
  </si>
  <si>
    <t>Grants for energy efficiency improvements</t>
  </si>
  <si>
    <t>Fully forgivable loan</t>
  </si>
  <si>
    <t>Loan based on cost and geographic area</t>
  </si>
  <si>
    <t>Grant based on cost and geographic area</t>
  </si>
  <si>
    <t>Grant</t>
  </si>
  <si>
    <t>The Home Energy Assistance Program is a one-time payment of $100, which will help low-income families to cope with high energy prices.</t>
  </si>
  <si>
    <t>The Low-Income Seniors' Benefit Program is an annual rebate of $200 issued by the Government of New Brunswick to eligible low-income seniors.</t>
  </si>
  <si>
    <t>The monthly allowance is provided to households receiving a rent subsidy, or individuals living in non-profit housing, and is determined by the size of the unit. Residents use only 30% of their household income to pay rent. In situations where heating costs are not included in the rent, a heating allowance is provided.</t>
  </si>
  <si>
    <t>Enbridge Home Weatherization Retrofit Program</t>
  </si>
  <si>
    <t>Enbridge Gas</t>
  </si>
  <si>
    <t>The Enbridge Home Weatherization Retrofit program provides income-eligible participants in the GTA with a free home energy assessment and weatherization upgrades at no cost, to improve the energy efficiency of their home. Program participants can save between 15 to 75% on their monthly gas bills. Green$aver will conduct a thorough energy assessment and use the assessment to identify cost-effective energy efficient recommendations to implement, including draft-proofing and insulation. Green$aver will also be responsible for implementing the measures in each home with their experienced retrofit crews. Approximately 300 qualifying low-income Enbridge Gas customer households will benefit from this pilot program.</t>
  </si>
  <si>
    <t>Enbridge Enhanced TAPS Program</t>
  </si>
  <si>
    <t>The Enhanced Thermostat, Aerator, Pipewrap, Showerhead (TAPS) Program is available at no cost to qualifying low-income families and individuals through to December 31, 2008. The following energy efficiency measures are supplied and installed: programmable thermostat, low-flow showerheads, and hot and cold water pipe wraps. Kitchen and bathroom aerators are provided for recipients to install themselves.</t>
  </si>
  <si>
    <t>Union Gas - Helping Homes Conserve</t>
  </si>
  <si>
    <t>Union Gas</t>
  </si>
  <si>
    <t>Union Gas has developed a free energy efficiency and conservation program, “Helping Homes Conserve”, targeted at low-income homeowners and low-income tenants who pay for their energy bills directly and are Union Gas customers. Low-income participants will benefit from the free installation of an Energy Saving Kits (which contain up to 2 low-flow showerheads, two faucet aerators, and pipe insulation) and the free installation of a programmable thermostat. Customers must have a natural gas water heater to qualify for the ESK installation, and a natural gas furnace to qualify for the programmable thermostat installation.</t>
  </si>
  <si>
    <t>Forgivable Loan</t>
  </si>
  <si>
    <t>Rebate up to $400</t>
  </si>
  <si>
    <t>Grants up to $6,500</t>
  </si>
  <si>
    <t>Rebate up to $2,000</t>
  </si>
  <si>
    <t>Grants up to $4,200</t>
  </si>
  <si>
    <t>Grants up to $4,700</t>
  </si>
  <si>
    <t>Retrofit audit up to $500 per household</t>
  </si>
  <si>
    <r>
      <rPr>
        <u val="single"/>
        <sz val="8"/>
        <color indexed="8"/>
        <rFont val="Arial"/>
        <family val="2"/>
      </rPr>
      <t>Weatherization and Energy-Efficient Rehabilitation (WEER)</t>
    </r>
    <r>
      <rPr>
        <sz val="8"/>
        <color indexed="8"/>
        <rFont val="Arial"/>
        <family val="2"/>
      </rPr>
      <t>: The California Conservation Corps, in partnership with the state’s Department of Community Services and Development, provides no-cost home repair and weatherization services to low-income households through the WEER program. WEER also provides on-the-job training to low-income youths who participate in basic weatherization activities. WEER crews perform minor home repairs to bring houses up to minimum standards, and then perform standard weatherization services. Maximum benefit per household: $2,500; WEER is funded through California’s petroleum violation escrow account. State residents with household incomes at or below 150% of poverty are eligible for assistance. In addition, WEER targets houses that are in disrepair and do not meet the minimum building conditions for weatherization.</t>
    </r>
  </si>
  <si>
    <r>
      <rPr>
        <u val="single"/>
        <sz val="8"/>
        <color indexed="8"/>
        <rFont val="Arial"/>
        <family val="2"/>
      </rPr>
      <t>Health/Deferred Payments</t>
    </r>
    <r>
      <rPr>
        <sz val="8"/>
        <color indexed="8"/>
        <rFont val="Arial"/>
        <family val="2"/>
      </rPr>
      <t>: There is no weather-related disconnect policy in California, but the state prohibits utilities from disconnecting residential natural gas or electric service for nonpayment if the following requirements are met: A licensed physician certifies that disconnection would be life-threatening to the customer, and the customer agrees to a deferred-payment agreement; The customer is granted an extension or agrees to a deferred-payment arrangement (not to exceed 12 months) to pay the delinquent balance.</t>
    </r>
  </si>
  <si>
    <t>Avg. benefit: $2,800</t>
  </si>
  <si>
    <r>
      <rPr>
        <u val="single"/>
        <sz val="8"/>
        <color indexed="8"/>
        <rFont val="Arial"/>
        <family val="2"/>
      </rPr>
      <t>Health</t>
    </r>
    <r>
      <rPr>
        <sz val="8"/>
        <color indexed="8"/>
        <rFont val="Arial"/>
        <family val="2"/>
      </rPr>
      <t xml:space="preserve">: Colorado does not have a temperature-based disconnect policy for residential natural gas or electric service. Instead, utilities are required to delay for up to 60 days disconnection of residential service to households where a medical professional certifies that such an action would result in a decline in the health of the customer or other permanent household resident.
</t>
    </r>
    <r>
      <rPr>
        <u val="single"/>
        <sz val="8"/>
        <color indexed="8"/>
        <rFont val="Arial"/>
        <family val="2"/>
      </rPr>
      <t>Deferred Payments</t>
    </r>
    <r>
      <rPr>
        <sz val="8"/>
        <color indexed="8"/>
        <rFont val="Arial"/>
        <family val="2"/>
      </rPr>
      <t>: Colorado prohibits the disconnection of residential natural gas or electric service if the customer pays at least 1/10 of arrears and agrees to a deferred-payment arrangement not to exceed six months.</t>
    </r>
  </si>
  <si>
    <t>Alabama prohibits the disconnection of residential electric or natural gas service for nonpayment when the National Weather Service forecasts that the temperature at that location will be 32 degrees Fahrenheit or below for that calendar day.</t>
  </si>
  <si>
    <r>
      <rPr>
        <u val="single"/>
        <sz val="8"/>
        <color indexed="8"/>
        <rFont val="Arial"/>
        <family val="2"/>
      </rPr>
      <t>Health</t>
    </r>
    <r>
      <rPr>
        <sz val="8"/>
        <color indexed="8"/>
        <rFont val="Arial"/>
        <family val="2"/>
      </rPr>
      <t xml:space="preserve">: Alaska does not have a cold weather disconnect policy but does require utilities to delay for 15 days the disconnection of residential electric or natural gas service for nonpayment if the
customer notifies the utility that a member of the household is seriously ill, over age 65, disabled, or dependent on a life-support system.
</t>
    </r>
    <r>
      <rPr>
        <u val="single"/>
        <sz val="8"/>
        <color indexed="8"/>
        <rFont val="Arial"/>
        <family val="2"/>
      </rPr>
      <t>Deferred Payments</t>
    </r>
    <r>
      <rPr>
        <sz val="8"/>
        <color indexed="8"/>
        <rFont val="Arial"/>
        <family val="2"/>
      </rPr>
      <t>: The state requires utilities to offer deferredpayment arrangements to residential customers in danger of having their service disconnected for nonpayment. If the customer agrees and adheres to such an arrangement, the utility is prohibited from disconnecting service. Deferred-payment agreements must include the following requirements: The customer must pay one-third of the outstanding bill at the time of the agreement; The customer must pay off outstanding balance over a period not to exceed 12 months.</t>
    </r>
  </si>
  <si>
    <r>
      <rPr>
        <u val="single"/>
        <sz val="8"/>
        <color indexed="8"/>
        <rFont val="Arial"/>
        <family val="2"/>
      </rPr>
      <t>Seasonal</t>
    </r>
    <r>
      <rPr>
        <sz val="8"/>
        <color indexed="8"/>
        <rFont val="Arial"/>
        <family val="2"/>
      </rPr>
      <t xml:space="preserve">: Utilities are prohibited from disconnecting residential gas or electric service when the commission deems the current weather to be dangerous to health. This occurs when temperatures are at or below 32°F or at or above 95°F.
</t>
    </r>
    <r>
      <rPr>
        <u val="single"/>
        <sz val="8"/>
        <color indexed="8"/>
        <rFont val="Arial"/>
        <family val="2"/>
      </rPr>
      <t>Heatlh</t>
    </r>
    <r>
      <rPr>
        <sz val="8"/>
        <color indexed="8"/>
        <rFont val="Arial"/>
        <family val="2"/>
      </rPr>
      <t>: The state prohibits utilities from disconnecting residential service for nonpayment if a customer can establish (through a physician’s documented professional opinion) that such an action would be especially dangerous to the health of the customer or other household resident, or if lifesupporting equipment in the home depends on utility service for operation. Customers in these cases may be required to enter into a deferred payment arrangement with the utility within 10 days after the termination date.</t>
    </r>
  </si>
  <si>
    <r>
      <rPr>
        <u val="single"/>
        <sz val="8"/>
        <color indexed="8"/>
        <rFont val="Arial"/>
        <family val="2"/>
      </rPr>
      <t>Seasonal</t>
    </r>
    <r>
      <rPr>
        <sz val="8"/>
        <color indexed="8"/>
        <rFont val="Arial"/>
        <family val="2"/>
      </rPr>
      <t xml:space="preserve">: Arkansas prohibits the disconnection of residential electric or natural gas service for nonpayment when the National Weather Service forecasts that the temperature at that location will be 32°F or below, or 95°F or above (in the case of disabled or older residents) for that calendar day.
</t>
    </r>
    <r>
      <rPr>
        <u val="single"/>
        <sz val="8"/>
        <color indexed="8"/>
        <rFont val="Arial"/>
        <family val="2"/>
      </rPr>
      <t>Health</t>
    </r>
    <r>
      <rPr>
        <sz val="8"/>
        <color indexed="8"/>
        <rFont val="Arial"/>
        <family val="2"/>
      </rPr>
      <t xml:space="preserve">: The state requires utilities to delay for up to 30 days the disconnection of residential service for nonpayment if a customer or other permanent household resident presents a physician’s certificate stating that suspension of utility service would cause a significant decline in the householder’s health.
</t>
    </r>
    <r>
      <rPr>
        <u val="single"/>
        <sz val="8"/>
        <color indexed="8"/>
        <rFont val="Arial"/>
        <family val="2"/>
      </rPr>
      <t>Deferred Payments</t>
    </r>
    <r>
      <rPr>
        <sz val="8"/>
        <color indexed="8"/>
        <rFont val="Arial"/>
        <family val="2"/>
      </rPr>
      <t>: Electric and natural gas utilities are required to offer a deferred-payment arrangement to residential customers in danger of disconnection for nonpayment and are prohibited from disconnecting service if a customer agrees and adheres to such an arrangement.</t>
    </r>
  </si>
  <si>
    <t>Seasonal, Health, and Income Related Disconnection Policies</t>
  </si>
  <si>
    <t>Avg. benefit: $2,826</t>
  </si>
  <si>
    <r>
      <rPr>
        <u val="single"/>
        <sz val="8"/>
        <color indexed="8"/>
        <rFont val="Arial"/>
        <family val="2"/>
      </rPr>
      <t>Contingency Heating Assistance Program (CHAP)</t>
    </r>
    <r>
      <rPr>
        <sz val="8"/>
        <color indexed="8"/>
        <rFont val="Arial"/>
        <family val="2"/>
      </rPr>
      <t xml:space="preserve">: CHAP is for households with higher incomes, 60% of State Median Income, than would qualify for the Connecticut Energy Assistance Program.
</t>
    </r>
    <r>
      <rPr>
        <u val="single"/>
        <sz val="8"/>
        <color indexed="8"/>
        <rFont val="Arial"/>
        <family val="2"/>
      </rPr>
      <t>State Appropriated Fuel Assistance Program (SAFA)</t>
    </r>
    <r>
      <rPr>
        <sz val="8"/>
        <color indexed="8"/>
        <rFont val="Arial"/>
        <family val="2"/>
      </rPr>
      <t>: The State General Assembly provides an annual appropriation of state funds for energy assistance benefits to elderly and/or disabled households with incomes between 151-200% of poverty guidelines. These and additional state funds provided by the General Assembly supplement the Connecticut Energy Assistance Program (LIHEAP).</t>
    </r>
  </si>
  <si>
    <r>
      <rPr>
        <u val="single"/>
        <sz val="8"/>
        <color indexed="8"/>
        <rFont val="Arial"/>
        <family val="2"/>
      </rPr>
      <t>Seasonal</t>
    </r>
    <r>
      <rPr>
        <sz val="8"/>
        <color indexed="8"/>
        <rFont val="Arial"/>
        <family val="2"/>
      </rPr>
      <t xml:space="preserve">: Between November 1 and April 15, Connecticut prohibits utilities from disconnecting natural gas or electric service to residential customers who qualify for “hardship” status by meeting any of the following criteria: Receive state or federal assistance or have incomes at or below 125% of the federal poverty guideline; Are unemployed with a household income at or below 300% of the federal poverty guideline; Are seriously ill or disabled; Will potentially be deprived of food or other life necessities if required to pay the delinquent bill.
</t>
    </r>
    <r>
      <rPr>
        <u val="single"/>
        <sz val="8"/>
        <color indexed="8"/>
        <rFont val="Arial"/>
        <family val="2"/>
      </rPr>
      <t>Health</t>
    </r>
    <r>
      <rPr>
        <sz val="8"/>
        <color indexed="8"/>
        <rFont val="Arial"/>
        <family val="2"/>
      </rPr>
      <t xml:space="preserve">: Connecticut requires natural gas and electric utilities to delay for up to 15 days disconnection of service to residential customers where it has been certified by a physician that such an action would result in a decline in the health of the customer or a permanent household resident. Medical certificates may be renewed every  15 days for as long as the medical condition persists.
</t>
    </r>
    <r>
      <rPr>
        <u val="single"/>
        <sz val="8"/>
        <color indexed="8"/>
        <rFont val="Arial"/>
        <family val="2"/>
      </rPr>
      <t>Deferred Payments</t>
    </r>
    <r>
      <rPr>
        <sz val="8"/>
        <color indexed="8"/>
        <rFont val="Arial"/>
        <family val="2"/>
      </rPr>
      <t>: Before disconnecting service for nonpayment, natural gas and electric utilities must offer residential customers an opportunity to enter into a deferred-payment arrangement. If the customer agrees and adheres to such an arrangement, the utility is not permitted to disconnect service.</t>
    </r>
  </si>
  <si>
    <t>Avg. benefit: $2,500</t>
  </si>
  <si>
    <r>
      <rPr>
        <u val="single"/>
        <sz val="8"/>
        <color indexed="8"/>
        <rFont val="Arial"/>
        <family val="2"/>
      </rPr>
      <t>Seasonal</t>
    </r>
    <r>
      <rPr>
        <sz val="8"/>
        <color indexed="8"/>
        <rFont val="Arial"/>
        <family val="2"/>
      </rPr>
      <t xml:space="preserve">: Delaware prohibits disconnection of residential electric or natural gas service from November 15 through April 15 for nonpayment if the National Weather Service forecasts the temperature to be 20°F or below on the day the customer’s service is slated to be disconnected.
</t>
    </r>
    <r>
      <rPr>
        <u val="single"/>
        <sz val="8"/>
        <color indexed="8"/>
        <rFont val="Arial"/>
        <family val="2"/>
      </rPr>
      <t>Health</t>
    </r>
    <r>
      <rPr>
        <sz val="8"/>
        <color indexed="8"/>
        <rFont val="Arial"/>
        <family val="2"/>
      </rPr>
      <t>: The state prohibits disconnection of service to residential customers when a medical professional certifies that such an action would result in a decline in the health of the customer or a permanent household resident.</t>
    </r>
  </si>
  <si>
    <r>
      <rPr>
        <u val="single"/>
        <sz val="8"/>
        <color indexed="8"/>
        <rFont val="Arial"/>
        <family val="2"/>
      </rPr>
      <t>Seasonal</t>
    </r>
    <r>
      <rPr>
        <sz val="8"/>
        <color indexed="8"/>
        <rFont val="Arial"/>
        <family val="2"/>
      </rPr>
      <t xml:space="preserve">: The District of Columbia Public Service Commission prohibits disconnection of residential electric or natural gas service for nonpayment when the National Weather Service forecasts that the temperature at that location will be 32°F or below for that calendar day.
</t>
    </r>
    <r>
      <rPr>
        <u val="single"/>
        <sz val="8"/>
        <color indexed="8"/>
        <rFont val="Arial"/>
        <family val="2"/>
      </rPr>
      <t>Health</t>
    </r>
    <r>
      <rPr>
        <sz val="8"/>
        <color indexed="8"/>
        <rFont val="Arial"/>
        <family val="2"/>
      </rPr>
      <t>: The Commission requires that utilities delay for up to 21 days disconnection of residential service if the customer provides a physician’s certificate or notice from a public health official stating that disconnection would be detrimental to the health and safety of the customer or permanent household resident. The customer is also required to enter into a deferred-payment plan. Disconnection may be delayed for an additional 21 days by renewal of the certificate or notice.</t>
    </r>
  </si>
  <si>
    <t>Max. benefit: $5,652</t>
  </si>
  <si>
    <t>Florida does not have state-mandated disconnection policies in these areas.</t>
  </si>
  <si>
    <t>Max. benefit: $2,684</t>
  </si>
  <si>
    <r>
      <rPr>
        <u val="single"/>
        <sz val="8"/>
        <color indexed="8"/>
        <rFont val="Arial"/>
        <family val="2"/>
      </rPr>
      <t>Seasonal</t>
    </r>
    <r>
      <rPr>
        <sz val="8"/>
        <color indexed="8"/>
        <rFont val="Arial"/>
        <family val="2"/>
      </rPr>
      <t xml:space="preserve">: Between November 15 and March 15, Georgia prohibits disconnection of residential electric or natural gas service whenever the National Weather Service forecasts that the temperature at that location will be 32°F or below during a 72-hour period beginning at 8 a.m. on the date of the proposed disconnection. During the winter protection period, utilities are prohibited from disconnecting residential service if a customer agrees in writing to a deferred payment plan and adheres to the arrangement.
</t>
    </r>
    <r>
      <rPr>
        <u val="single"/>
        <sz val="8"/>
        <color indexed="8"/>
        <rFont val="Arial"/>
        <family val="2"/>
      </rPr>
      <t>Health</t>
    </r>
    <r>
      <rPr>
        <sz val="8"/>
        <color indexed="8"/>
        <rFont val="Arial"/>
        <family val="2"/>
      </rPr>
      <t>: Georgia requires natural gas and electric utilities to delay for 30 days—or the duration of the illness, whichever is less—the disconnection of residential service when a medical professional certifies that such an action would result in a decline in the health of the customer or other permanent household resident.</t>
    </r>
  </si>
  <si>
    <t>Max. benefit: $2,000</t>
  </si>
  <si>
    <r>
      <rPr>
        <u val="single"/>
        <sz val="8"/>
        <color indexed="8"/>
        <rFont val="Arial"/>
        <family val="2"/>
      </rPr>
      <t>Health</t>
    </r>
    <r>
      <rPr>
        <sz val="8"/>
        <color indexed="8"/>
        <rFont val="Arial"/>
        <family val="2"/>
      </rPr>
      <t>: Hawaii does not have a weather-related disconnection policy, but the state prohibits utility companies from disconnecting electric service to residential customers who need the service to power life-support equipment.</t>
    </r>
  </si>
  <si>
    <r>
      <rPr>
        <u val="single"/>
        <sz val="8"/>
        <color indexed="8"/>
        <rFont val="Arial"/>
        <family val="2"/>
      </rPr>
      <t>Seasonal</t>
    </r>
    <r>
      <rPr>
        <sz val="8"/>
        <color indexed="8"/>
        <rFont val="Arial"/>
        <family val="2"/>
      </rPr>
      <t xml:space="preserve">: Idaho prohibits regulated utilities from disconnecting natural gas or electric service to residential customers between December 1 and February 28 if the household includes children under age 18, persons who are infirm, or persons age 62 or older.
</t>
    </r>
    <r>
      <rPr>
        <u val="single"/>
        <sz val="8"/>
        <color indexed="8"/>
        <rFont val="Arial"/>
        <family val="2"/>
      </rPr>
      <t>Health</t>
    </r>
    <r>
      <rPr>
        <sz val="8"/>
        <color indexed="8"/>
        <rFont val="Arial"/>
        <family val="2"/>
      </rPr>
      <t xml:space="preserve">: Idaho requires natural gas and electric utilities to delay for up to 30 days disconnection of residential service for nonpayment when a medical professional certifies that such an action would result in a decline in the health of the customer or other permanent household resident.
</t>
    </r>
    <r>
      <rPr>
        <u val="single"/>
        <sz val="8"/>
        <color indexed="8"/>
        <rFont val="Arial"/>
        <family val="2"/>
      </rPr>
      <t>Deferred Payments</t>
    </r>
    <r>
      <rPr>
        <sz val="8"/>
        <color indexed="8"/>
        <rFont val="Arial"/>
        <family val="2"/>
      </rPr>
      <t>: Idaho prohibits utilities from disconnecting residential service to customers who agree to a deferred payment arrangement. Customers may be offered participation in the Winter Payment Plan but no customer is required to participate. Utilities cannot disconnect services of Plan participants between November 1 and March 31. Monthly payments under the Winter Payment Plan are half the amount required under the state’s Level Payment Plan</t>
    </r>
  </si>
  <si>
    <r>
      <t xml:space="preserve">Effective 1998, the </t>
    </r>
    <r>
      <rPr>
        <u val="single"/>
        <sz val="8"/>
        <color indexed="8"/>
        <rFont val="Arial"/>
        <family val="2"/>
      </rPr>
      <t>Supplemental Low-Income Energy Assistance Fund (SLEAF)</t>
    </r>
    <r>
      <rPr>
        <sz val="8"/>
        <color indexed="8"/>
        <rFont val="Arial"/>
        <family val="2"/>
      </rPr>
      <t xml:space="preserve"> was authorized through electric utility restructuring legislation. The law directed gas and electric utilities to assess a monthly surcharge from customers and deposit it into a state fund, which the General Assembly appropriates yearly to the state Department of Commerce and Community Affairs, the LIHEAP and weatherization grantee. Annually, about 80% of the fund, $65 million, goes for low-income bill payment assistance, and 10%, about $7.6 million, supplements the state’s weatherization program. LIHEAP makes payments from the fund directly to utilities. SLEAF funds may be used only for assistance to low-income customers of the utilities that assess the surcharge.</t>
    </r>
  </si>
  <si>
    <r>
      <t xml:space="preserve">REFER TO DETAILED STATE SUMMARY
</t>
    </r>
    <r>
      <rPr>
        <u val="single"/>
        <sz val="8"/>
        <color indexed="8"/>
        <rFont val="Arial"/>
        <family val="2"/>
      </rPr>
      <t>Low-Income Energy Efficiency (LIEE)</t>
    </r>
    <r>
      <rPr>
        <sz val="8"/>
        <color indexed="8"/>
        <rFont val="Arial"/>
        <family val="2"/>
      </rPr>
      <t>: Services include attic insulation, energy efficient refrigerators, energy efficient furnaces, weatherstripping, caulking, low-flow showerheads, water heater blankets, and door and building envelope repairs which reduce air infiltration. Eligibility: 200% of federal poverty level.</t>
    </r>
  </si>
  <si>
    <r>
      <t xml:space="preserve">REFER TO DETAILED STATE SUMMARY
Through the </t>
    </r>
    <r>
      <rPr>
        <u val="single"/>
        <sz val="8"/>
        <color indexed="8"/>
        <rFont val="Arial"/>
        <family val="2"/>
      </rPr>
      <t>California Alternate Rates for Energy (CARE) program</t>
    </r>
    <r>
      <rPr>
        <sz val="8"/>
        <color indexed="8"/>
        <rFont val="Arial"/>
        <family val="2"/>
      </rPr>
      <t xml:space="preserve"> eligible customers receive a 20% discount on electric and natural gas bills. Eligibility: total household income is at or below 200% of federal poverty level. The CARE income guidelines, effective June 1, 2007, are as follows: Household size 1 or 2 = Income $29,300; Household size 3 = Income $34,400; Household size 4 = Income $41,500; Household size 5 = Income $48,600; Add $7,100 for each additional household member</t>
    </r>
  </si>
  <si>
    <r>
      <rPr>
        <u val="single"/>
        <sz val="8"/>
        <color indexed="8"/>
        <rFont val="Arial"/>
        <family val="2"/>
      </rPr>
      <t>ComEd - Rate Relief Program (3 programs) - [1] Summer Assistance Program</t>
    </r>
    <r>
      <rPr>
        <sz val="8"/>
        <color indexed="8"/>
        <rFont val="Arial"/>
        <family val="2"/>
      </rPr>
      <t xml:space="preserve">: A one-time $30 credit for Low Income Home Energy Assistance Program participants with household incomes up to 200% of the poverty level, or $40,000 for a family of four. </t>
    </r>
    <r>
      <rPr>
        <u val="single"/>
        <sz val="8"/>
        <color indexed="8"/>
        <rFont val="Arial"/>
        <family val="2"/>
      </rPr>
      <t>[2] Residential Rate Relief Program</t>
    </r>
    <r>
      <rPr>
        <sz val="8"/>
        <color indexed="8"/>
        <rFont val="Arial"/>
        <family val="2"/>
      </rPr>
      <t xml:space="preserve">: A one-time credit of up to $240 for customers who experienced a higher-than-average rate increase of 30% or more. This program is for households with incomes up to 200% of the poverty level, or $40,000 for a family of four. </t>
    </r>
    <r>
      <rPr>
        <u val="single"/>
        <sz val="8"/>
        <color indexed="8"/>
        <rFont val="Arial"/>
        <family val="2"/>
      </rPr>
      <t>[3] Residential Hardship Fund</t>
    </r>
    <r>
      <rPr>
        <sz val="8"/>
        <color indexed="8"/>
        <rFont val="Arial"/>
        <family val="2"/>
      </rPr>
      <t xml:space="preserve">: Variable grants of up to $1,000 to offset rate increases for people with special circumstances and hardships. Customers with household incomes up to 400% of the poverty level, or $80,000 for a family of four, may be eligible, if they identify a special hardship issue such as medical expenses, military service, seniors requiring in-home care or grandparents raising minor grandchildren, or a person in the home with a disability. Verification of hardship will be required. 
</t>
    </r>
    <r>
      <rPr>
        <u val="single"/>
        <sz val="8"/>
        <color indexed="8"/>
        <rFont val="Arial"/>
        <family val="2"/>
      </rPr>
      <t>Springfield City Water Light &amp; Power - Senior Citizen Discount Rate</t>
    </r>
    <r>
      <rPr>
        <sz val="8"/>
        <color indexed="8"/>
        <rFont val="Arial"/>
        <family val="2"/>
      </rPr>
      <t>: A 10% discount for customers 62 years of age or older with a total household income no greater than 250% of the Federal Poverty Guidelines.</t>
    </r>
  </si>
  <si>
    <t>"Energy Concessions." Victorian State Concessions. February 2008. State Government of Victoria, Australia, Department of Human Services. 8 August 2008 &lt;http://www.office-for-children.vic.gov.au/concessions/concessions/energy&gt;</t>
  </si>
  <si>
    <t>"State Government Energy Rebate Scheme." For Consumers: Subsidies and Rebates. Office of Energy, Government of Western Australia. 8 August 2008 &lt;http://www.energy.wa.gov.au/3/3207/64/state_governmen.pm&gt;</t>
  </si>
  <si>
    <t>"Rebates and Subsidies." Residential: Prices, Fees &amp; Rebates. December 2007. Horizon Power. 8 August 2008 &lt;http://www.horizonpower.com.au/residential/about_account/prices_fees/rebates.html&gt;</t>
  </si>
  <si>
    <t>Winter Fuel Payments</t>
  </si>
  <si>
    <t>Cold Weather Payments</t>
  </si>
  <si>
    <t>Warm Front Scheme</t>
  </si>
  <si>
    <t>England</t>
  </si>
  <si>
    <t>Scotland</t>
  </si>
  <si>
    <t>Wales</t>
  </si>
  <si>
    <t>Warm Deal</t>
  </si>
  <si>
    <t>This fund is available to OW or ODSP recipients in Toronto who have one or more dependent children under the age of 18.  This benefit, up to a maximum of $1500, may be received in addition to CSUMB to assist with last month's fuel and electricity security deposits (i.e., establishing new account for services), rental, utility, or fuel arrears.</t>
  </si>
  <si>
    <t>Hamilton Utilities Arrears Program</t>
  </si>
  <si>
    <t>Hamilton Utilities</t>
  </si>
  <si>
    <t xml:space="preserve">City of Hamilton's water/ wastewater fund </t>
  </si>
  <si>
    <t>Low-income singles or couples not in receipt of social assistance</t>
  </si>
  <si>
    <t>ecoEnergy Audit Assistance for Low-Income Households</t>
  </si>
  <si>
    <t>Conserve Nova Scotia and Dept of Community Services</t>
  </si>
  <si>
    <t>Home Energy Assistance Program</t>
  </si>
  <si>
    <t>One time payment of $100</t>
  </si>
  <si>
    <t>Low-Income Seniors' Benefit Program</t>
  </si>
  <si>
    <t>Government of New Brunswick</t>
  </si>
  <si>
    <t>Annual rebate of $200</t>
  </si>
  <si>
    <t>Regular Fuel Supplement</t>
  </si>
  <si>
    <t>The supplement is designed to assist social assistance clients with winter heating costs from November to April of each year. To qualify, social assistance clients should have a mortgage or a rental payment of over $100 per month.</t>
  </si>
  <si>
    <t>Social assistance clients with mortgage/rental payment of over $100/month</t>
  </si>
  <si>
    <t>Supplemental assistance during winter months</t>
  </si>
  <si>
    <t>Housing Heating Allowance</t>
  </si>
  <si>
    <t>New South Wales</t>
  </si>
  <si>
    <t>Queensland</t>
  </si>
  <si>
    <t>South Australia</t>
  </si>
  <si>
    <t>Tasmania</t>
  </si>
  <si>
    <t>Victoria</t>
  </si>
  <si>
    <t>Western Australia</t>
  </si>
  <si>
    <t>States</t>
  </si>
  <si>
    <t>Making Ends Meet - Federal Labor’s Plan for Older Australians, People with Disabilities and Carers</t>
  </si>
  <si>
    <t>Australian Government</t>
  </si>
  <si>
    <t>Families</t>
  </si>
  <si>
    <t>Seniors</t>
  </si>
  <si>
    <t>Carer Payment; Wife Pension; Widow B Pension; Bereavement Allowance; Mature Age Allowance; Widow Allowance, and; Partner Allowance</t>
  </si>
  <si>
    <r>
      <rPr>
        <u val="single"/>
        <sz val="8"/>
        <color indexed="8"/>
        <rFont val="Arial"/>
        <family val="2"/>
      </rPr>
      <t>Utilities Allowance</t>
    </r>
    <r>
      <rPr>
        <sz val="8"/>
        <color indexed="8"/>
        <rFont val="Arial"/>
        <family val="2"/>
      </rPr>
      <t>: Utilities Allowance comprises of 4 instalments/year and is paid to: all age pension age customers on a qualifying income support payment; and customers of any age receiving Disability Support Pension, Carer Payment, Mature Age Allowance, Partner Allowance, Wife Pension, Widow B Pension, Bereavement Allowance or Widow Allowance; and Disability Support Pension and Carer Payment customers. (a) Utilities Allowance will increase from $107.20 a year to $500 a year for singles, and from $53.60 to $250 a year for each member of a couple; (b) Utilities Allowance will be paid quarterly rather than half yearly; (c) Single customers receiving Utilities Allowance will get $125 every 3 months; (d) Couples receiving Utilities Allowance will get $62.50 each every 3 months; (e) Utilities Allowance will be paid to recipients of Disability Support Pension, Carer Payment, Wife Pension, Widow B Pension and Bereavement Allowance. Your eligibility for Utilities Allowance is automatically assessed.</t>
    </r>
  </si>
  <si>
    <t>A non-taxable payment; annual rate is $250.00 per member of a couple and $500.00 for single
people (or members of a couple separated by illness); paid in 4 instalments/year to qualified income support payment
recipients</t>
  </si>
  <si>
    <t>Coburg Solar City</t>
  </si>
  <si>
    <t>$4.9 million</t>
  </si>
  <si>
    <t>Moreland Energy Foundation Ltd.</t>
  </si>
  <si>
    <t>"Energy Hub" is a community enterprise providing energy retrofit services for low income and public housing tenants. As well as smart meters, it will involve the installation of solar systems; discounts on energy efficient products and grants to install energy and water saving measures targeting community residential units, renters and families. The announced Solar Cities are Adelaide, Townsville, Blacktown, Alice Springs and Central Victoria. Expect around 1000 low income households to benefit from energy efficiency audits and retrofitting.</t>
  </si>
  <si>
    <t>Retrofit low income households for energy and water efficiency, such as insulation and shower heads</t>
  </si>
  <si>
    <t>Individual energy companies</t>
  </si>
  <si>
    <t>Most energy and water companies in NSW provide customer assistance programs to help people who are having difficulty paying their bills. Each company is different, so you will need to contact your company to find out what assistance they offer and whether you are eligible.</t>
  </si>
  <si>
    <t>Payment Plans</t>
  </si>
  <si>
    <t>Energy Accounts Payment Assistance (EAPA)</t>
  </si>
  <si>
    <t>Vouchers can be used to help pay electricity or natural gas bills. A NSW Government program to help people experiencing financial difficulty and is administered by the Department of Water and Energy. EAPA vouchers are distributed by community organisations for emergency or crisis situations only. EAPA can be used to pay for consumption of electricity or gas (but not LPG) and for service access charges (SAC). EAPA can’t be used for charges such as a disconnection fee, late payment fee, meter test fee, service call charge or as a security deposit. Customers who have been disconnected can use EAPA to reduce the consumption amount of their bill. Under NSW law, a company can’t disconnect your electricity if you are waiting to be assessed for EAPA.</t>
  </si>
  <si>
    <t>State Government</t>
  </si>
  <si>
    <t>NSW Energy Rebate for Pensioners</t>
  </si>
  <si>
    <t>Life Support Rebate</t>
  </si>
  <si>
    <t>If you require certain medical equipment in your home that is necessary to sustain your life, for example a kidney dialysis machine or respirator/ventilator, you may entitled to a rebate on your electricity bill. The life support rebate is additional to any pensioner rebate to which you may be entitled.</t>
  </si>
  <si>
    <t>Customer Assistance Programs / Financial Hardship Programs</t>
  </si>
  <si>
    <t>Energy Concession</t>
  </si>
  <si>
    <t>Energy Friends</t>
  </si>
  <si>
    <t>Energy Friends is a partnership program of the South Australian Government. Community groups that sign up to the Energy Friends program will receive training and practical resources to allow their members to undertake grass-roots energy action in their local community. (Includes Home Energy Audits)</t>
  </si>
  <si>
    <t>Source(s)</t>
  </si>
  <si>
    <t>Healthcare and Electricity Concession</t>
  </si>
  <si>
    <t>Pensioner Electricity Concession</t>
  </si>
  <si>
    <t>Heating Allowance Rebate</t>
  </si>
  <si>
    <t>Life Support Discount</t>
  </si>
  <si>
    <t>Utility Relief Grant Scheme</t>
  </si>
  <si>
    <t>The grant provides for either the full or partial payment of an outstanding utility bill, with a maximum
grant of six months worth of usage.</t>
  </si>
  <si>
    <t>Non-Mains Utility Relief Grant Scheme</t>
  </si>
  <si>
    <t>A concession of up to $120 per year on your household energy bills, which covers both electricity and gas use (including LPG bottled gas). You may be eligible if you are: (a) an eligible pensioner; (b) Commonwealth Seniors Health Card Holder; (c) one of a couple receiving a Centrelink benefit; (d) hold a Department for Veteran’s Affairs Gold Card marked ‘War Widow, TPI or EDA’; (e) a single person in receipt of an approved Centrelink benefit or allowance (applicable from 1 July 2005); (f) a full-time student receiving Austudy / Abstudy (including couples) (applicable from 1 July 2005). In addition to the above: (a) you must permanently reside in your home; and (b) you must not share your home with anyone earning an income of more than $3,000 per year, unless that person is a spouse/ partner/ dependant or is in receipt of a pension, benefit or allowance from Centrelink or the Department of Veterans’ Affairs.</t>
  </si>
  <si>
    <t>This electricity discount is available to Centrelink Health Care card holders and is administered by Aurora Energy on behalf of the Department of Health and Human Services. The discount is 85.43 cents per day all year round and eligible customers do not need to reapply each year. It is not possible to receive this discount in conjunction with the pensioner electricity concession.</t>
  </si>
  <si>
    <t>The pensioner concession is given to Tasmanian pensioners who have a Pensioner Concession Card issued by Centrelink or the Department of Veterans Affairs. It is administered by Aurora Energy on behalf of the Department of Health and Human Services. Pensioners need only register for this electricity discount once. You will continue to receive the pensioner rebate of 85.43 cents per day all year round and do not need to reapply each year. It is not possible to receive the healthcare card concession in conjunction with the pensioner electricity concession.</t>
  </si>
  <si>
    <t>A means tested heating allowance is available at a rate of $56 per year to assist eligible pensioners with their cost of heating. A payment of $28 is paid twice a year in May and September. This scheme is not limited to electricity as the energy source and is not administered by Aurora Energy. The heating allowance is administered by the Department of Health and Human Services. A single pensioner must not have more than $1,750 in cash assets and married/de facto pensioners
must not have more than $2,750 (other conditions apply).</t>
  </si>
  <si>
    <t>Aurora Energy provides an electricity discount to customers who use an approved life support system, or live with someone who uses one. The discount is about fifty per cent of the cost to run the life support system.</t>
  </si>
  <si>
    <t>Capital Grants Scheme</t>
  </si>
  <si>
    <t>The Capital Grants Scheme provides once-off assistance to concession card households by repairing or replacing essential water, gas or electrical appliances for households who otherwise could not afford to do so, due to financial hardship. The applicant must demonstrate they have no savings to meet the cost of the faulty appliance.</t>
  </si>
  <si>
    <t>Winter Energy</t>
  </si>
  <si>
    <t>Discount of 17.5% off mains electricity and mains gas bills issued during a 6-month period between May and November.</t>
  </si>
  <si>
    <t>A three-tiered annual rebate available to people who: Spend $80 or more on liquefied petroleum gas (LPG) each year; or Spend $80 or more on alternative fuel used as the main domestic energy source (diesel, petrol, heating oil). A $19 rebate is available for purchases from $80–$119, a $95 rebate for purchases from $120–$595 and a rebate of $141 for purchases greater than $595 (2006 amounts). Rebate amounts are adjusted annually in line with increases in the price of LPG. Who are individually metered and billed for electricity, but who pay a caravan park or accommodation owner.</t>
  </si>
  <si>
    <t>Non-Mains Winter Energy</t>
  </si>
  <si>
    <t>Life Support Machines</t>
  </si>
  <si>
    <t>A quarterly rebate applied to electricity bills where a cardholder or a member of the household utilises certain life support machines including oxygen concentrators and haemodialysis machines.</t>
  </si>
  <si>
    <t>Summer Multiple Sclerosis Concession</t>
  </si>
  <si>
    <t>A 17.5% discount on the final quarterly summer electricity bill to assist with the costs of summer electrical cooling where a cardholder or a household member has Multiple Sclerosis. The concession may be extended to other qualifying medical conditions if a person is unable to regulate their own body temperature e.g. Parkinson’s disease, motor neurone disease, quadriplegia.</t>
  </si>
  <si>
    <t>Group Homes Winter Energy</t>
  </si>
  <si>
    <t>Discount of 17.5% off the mains electricity and mains gas bills issued during a 6-month period between May and November. The Group Homes Winter Energy concession only applies if tenants/ residents are responsible for paying the energy accounts; accounts apply to domestic tariff and are issued in the name of the organisation.</t>
  </si>
  <si>
    <t>Certain conditions apply for the organisation and the account to be eligible.</t>
  </si>
  <si>
    <t>Electricity Transfer Fee Waiver</t>
  </si>
  <si>
    <t>Waiver of transfer fee payable to electricity retailer when there is a change of occupancy. Note: The transfer fee waiver is not applicable to newly constructed residences.</t>
  </si>
  <si>
    <t>Service to Property Charge</t>
  </si>
  <si>
    <t>Reduction on the supply charge for concession households with low energy consumption. The Service to Property Charge concession is applied if the cost of electricity used is less than the supply (or service) charge. That charge is then reduced to the same price as the electricity usage cost. Concession is available all year.</t>
  </si>
  <si>
    <t>Off-Peak Concession</t>
  </si>
  <si>
    <t>Reduction of 13% on the off-peak tariff consumption charges components of the electricity bill. The concession is available all year. Note: Off-peak tariffs are mostly used for electric hot water systems and electric floor heating.</t>
  </si>
  <si>
    <t>Administered and funded by the State Government, provides assistance to domestic customers who are unable to pay their utility bills due to short-term financial crisis. Financial assistance is available on electricity, gas and water bills. Pensioner Concession Card, Health Care Card, Gold Card holders and low income households who are registered with their utility retailer’ hardship program are eligible to apply to the Scheme. Applicants must demonstrate that an unexpected hardship has left them seriously short of money so that they cannot pay their utility bill without assistance, and risk disconnection of supply. In addition, applicants must satisfy at least one of the following criteria: (a) have experienced a significant increase in bills, for example, if caused by a faulty appliance; (b) have experienced a recent decrease in income, for example, if caused by unemployment, illness or breakdown of a household; (c) have experienced high unexpected expenses on essential items, for example, funeral costs or repairs/replacement of essential items; (d) cost of their shelter is more than 30% of the household income; or (e) cost of their utility consumption is more than 10% of the household income. Non-concession cardholders who are low income earners and are registered with their utility retailer’s hardship program.</t>
  </si>
  <si>
    <t>A Winter Fuel Payment is an annual payment to help people aged 60 and over with the costs of keeping warm this winter. If you are aged 60 to 79 and you are entitled to receive a Winter Fuel Payment, this year you will get either £125 or £250, depending on your circumstances in the qualifying week (15 to 21 September 2008). If you are aged 80 or over and you are entitled to a Winter Fuel Payment, this year you will either £200 or £400, depending on your circumstances in the qualifying week. You do not pay tax on Winter Fuel Payments.</t>
  </si>
  <si>
    <t>Payments up to £400</t>
  </si>
  <si>
    <t>"Winter Fuel Payments." The Pension Service: Part of the Department for Work and Pensions. 15 August 2008 &lt;http://www.thepensionservice.gov.uk/home.asp&gt;
Morgan, Eluned. "Energy Poverty in the EU." PSE Socialist Group in the European Parliament. July 2008.</t>
  </si>
  <si>
    <t>UK Government</t>
  </si>
  <si>
    <t>UK Government, E.ON UK and Age Concern</t>
  </si>
  <si>
    <t>ENERGYWISE Home Grants</t>
  </si>
  <si>
    <t>Energy Efficiency and Conservation Authority</t>
  </si>
  <si>
    <t>EECA's ENERGYWISE™ home grants programme funds improvements to insulation and other energy efficiency measures for homes throughout the country. To be eligible for funding: (1) your property must have been built prior to 1978, when insulation in New Zealand homes became mandatory; (2) you must be eligible for a community services card. The home grants programme targets households on low-incomes; (3) people with health problems such as asthma and other respiratory illnesses are in some areas given priority because of the significant health benefits insulation provides. You are not eligible for a subsidy if you are a Housing New Zealand tenant.</t>
  </si>
  <si>
    <t>National Rental Property Insulation Programme</t>
  </si>
  <si>
    <t>Currently landlords are being offered a subsidy of at least 60% on insulation and other energy efficiency measures for existing rental properties occupied by low-income tenants. There are two organisations that do this work on rental properties – Eco Insulation and EECN (Energy Efficiency Community Network). To be eligible: (1) the tenant named on the tenancy agreement must be eligible for a Community Services Card; (2) the property must have been built before 1978; (3) the property should have insufficient ceiling and/or underfloor insulation rent must not be increased within six months of receiving the subsidy.</t>
  </si>
  <si>
    <t>Warm Homes</t>
  </si>
  <si>
    <t>MainPower</t>
  </si>
  <si>
    <t>To be eligible for the programme your property must have been built before 1978 and you must: (1) Hold a current Community Services Card and own your own home or; (2) Be a private sector landlord whose tenant holds a current Community Services Card. The programme covers all areas within North Canterbury and Kaikoura.  Offer for Owner-Occupiers - 75% discount on supply and installation of: Ceiling insulation to R3.2; Under floor insulation to R1.4; Door and window draught stopping; Hot water cylinder wraps and lagging of first metreof hot water pipe; Energy efficient light bulbs will also be supplied and installed free of charge. Offer for Landlords - 50% discount on supply and installation of: Ceiling insulation to R3.2; Under floor insulation to R1.4; Door and window draught stopping; Hot water cylinder wraps and lagging of first metreof hot water pipe; Energy efficient light bulbs will also be supplied and installed free of charge. Note that in order to qualify, the tenant living in the property must hold a current Community Services Card.</t>
  </si>
  <si>
    <t>"Warm Homes Promotion." Energy Efficiency and Conservation. MainPower. 15 August 2008 &lt;http://www.mainpower.co.nz/index.cfm/1,85,276,42,html/Warm-Homes-Promotion&gt;</t>
  </si>
  <si>
    <t>"ENERGYWISE Home Grants." Residential Projects. Energy Efficiency and Conservation Authority. 15 August 2008 &lt;http://www.eeca.govt.nz/residential/energywise-home-grants/index.html&gt;
"Funding for Homeowners who have a Community Services Card." Funding Available. ENERGYWISE. 15 August 2008 &lt;http://www.energywise.govt.nz/funding-available/community-services-card-homeowners.html&gt;</t>
  </si>
  <si>
    <t>ENERGYWISE Funding</t>
  </si>
  <si>
    <t>$23 million for 4 years</t>
  </si>
  <si>
    <t>The funding will be available to homeowners earning less than $100,000 pa (1 or 2 earners) or $140,000 pa (3 or more earners), with houses or other dwellings built before 1 April 1978. It will also be available to private residential landlords, where they are insulating and applying other energy efficiency measures to residential properties built before 1 April 1978. This programme is looking to reach a wider population group and will include middle income households. Funding is limited to primarily cover the cost of the interest. Home grants targets Community Services Card holders and offers higher levels of funding. Partners will provide access to loan capital for customers. They can provide this directly or establish partnerships with banks or other reputable lenders. EECA will provide an interest subsidy for qualifying customers. A maximum interest subsidy of $1,400 (incl GST) will be paid in respect of any one loan/customer. If customers prefer a grant to an interest subsidy, EECA will pay partners an amount equivalent to 10% of the capital cost of core products purchased (incl. GST), up to a maximum of $560 (incl GST). Grants will not be paid if the capital cost of core products purchased is less than $1000.</t>
  </si>
  <si>
    <t>Clean Heat Programme</t>
  </si>
  <si>
    <t>"New Nationwide Rental Project." Residential Projects: Home Grants. Energy Efficiency and Conservation Authority. 15 August 2008 &lt;http://www.eeca.govt.nz/residential/energywise-home-grants/new-nationwide-rental-project.html&gt;
"Funding for Landlords with Low-Income Tenants" Funding Available. ENERGYWISE. 15 August 2008 &lt;http://www.energywise.govt.nz/funding-available/landlords.html&gt;</t>
  </si>
  <si>
    <t>"ENERGYWISE Funding for Insulation and Clean Household Heating." Residential Projects. Energy Efficiency and Conservation Authority. 15 August 2008 &lt;http://www.eeca.govt.nz/residential/energywise-funding/index.html&gt;</t>
  </si>
  <si>
    <t>Income Level / Community Services Card</t>
  </si>
  <si>
    <t>Subsidy</t>
  </si>
  <si>
    <t>Subsidy for energy efficiency improvements</t>
  </si>
  <si>
    <t>Subsidy of 60% for energy efficiency improvements</t>
  </si>
  <si>
    <t>Interest subsidy of $1,400 OR Grant maximum of $530</t>
  </si>
  <si>
    <t>$50 million over 11 years</t>
  </si>
  <si>
    <t>"Clean Heat" Residential Projects. Energy Efficiency and Conservation Authority. 15 August 2008 &lt;http://www.eeca.govt.nz/residential/clean-heat/index.htm&gt;
"Full Assistance for Community Service Card Holders." Clean Heat Project. Environment Canterbury. 15 August 2008 &lt;http://www.cleanheat.org.nz/full-assistance.php&gt;</t>
  </si>
  <si>
    <t>EECA’s clean heat programme is working towards cleaner air, making homes warmer and drier, achieving better health, and efficient use of energy. Through this programme inefficient open fires and solid fuel burners are removed from New Zealand homes and replaced with clean, efficient and sufficiently sized heating appliances. The programme currently targets homes of low income householders situated in a critical air shed area. A critical air shed area is an area of high pollution where the National Environmental Standards (NES) for air quality have been exceeded at least five times in the last 12 months. This programme is funded by the Ministry for the Environment. If you are eligible for a clean heat grant you will pay no more than $500 to replace your home’s inefficient heating appliance. Full assistance provides for the full cost of the conversion and complete project management including: the retrofitting of necessary insulation to meet building standards where possible; the removal or sealing up of the existing solid fuel burner or fireplace; and the provision and installation of a Clean Heat Project approved heating appliance from a specified selection. Environment Canterbury has pre-negotiated contract prices and installation for these appliances.</t>
  </si>
  <si>
    <t xml:space="preserve"> In January 2007, the federal government introduced the ecoENERGY Initiative to help Canadians use energy more efficiently, boost renewable energy supplies and develop cleaner energy technologies.
ecoENERGY Retrofit for Homes provides home and property owners with grants of up to $5,000 to offset the cost of making energy-efficiency improvements. Only homes that have undergone a residential energy efficiency assessment by an energy advisor licensed by Natural Resources Canada will be eligible for grants. The ecoENERGY Retrofit grant is based on the type and number of energy improvements that have been made, and how much the efficiency of the home has been improved. The grant is based on how effective that upgrade is in saving energy, not on the cost of the upgrade. The maximum grant one can receive per home or multi-unit residential building is $5,000; whereas the total grant amount available to one individual or entity for eligible properties over the life of the program is $500,000.</t>
  </si>
  <si>
    <t>Loan forgiveness</t>
  </si>
  <si>
    <t>Contribution</t>
  </si>
  <si>
    <t>Allocates monies to low-income facing energy-related emergencies. The fund is used to pay for utility arrears, security deposits and reconnection costs for electricity, natural gas, oil and other forms of energy.</t>
  </si>
  <si>
    <t xml:space="preserve"> </t>
  </si>
  <si>
    <t>$9.2 million</t>
  </si>
  <si>
    <t>$5.1 billion over 5 years (incl. $530.4 million in 2007-2008)</t>
  </si>
  <si>
    <t>$86.5 million</t>
  </si>
  <si>
    <t>$0.8 million</t>
  </si>
  <si>
    <t>$5.8 million</t>
  </si>
  <si>
    <t>$2.7 million</t>
  </si>
  <si>
    <t>$28.1 million (2005-2006)</t>
  </si>
  <si>
    <t>$23.4 million</t>
  </si>
  <si>
    <t>$9.8 million</t>
  </si>
  <si>
    <t>2005/06: 724,989 (electricity) + 541,254 (gas)</t>
  </si>
  <si>
    <t>2005/06: 3,199</t>
  </si>
  <si>
    <t>2005/06: $0.7 million</t>
  </si>
  <si>
    <t>2005/06: 5,638</t>
  </si>
  <si>
    <t>2005/06: $0.1 million</t>
  </si>
  <si>
    <t>2005/06: 32,028</t>
  </si>
  <si>
    <t>2005/06: $1.6 million</t>
  </si>
  <si>
    <t>2005/06: 37,061</t>
  </si>
  <si>
    <t>2005/06: $0.8 million</t>
  </si>
  <si>
    <t>2005/06: 164,138</t>
  </si>
  <si>
    <t>2005/06: $5.1 million</t>
  </si>
  <si>
    <t>2005/06: 22,085</t>
  </si>
  <si>
    <t>2005/06: $1.88 million</t>
  </si>
  <si>
    <t>2005/06: $0.2 million</t>
  </si>
  <si>
    <t>2005/06: $45.8 million (electricity) + $37.0 million (gas)</t>
  </si>
  <si>
    <t>2005/06: 37 organizations</t>
  </si>
  <si>
    <t>Included in Winter Energy</t>
  </si>
  <si>
    <t>2005/06: $3.2 million</t>
  </si>
  <si>
    <t>2005/06: 9,401</t>
  </si>
  <si>
    <t>2005/06: $22,826</t>
  </si>
  <si>
    <t>2005/06: 83 grants</t>
  </si>
  <si>
    <t>Participation Level (Households)</t>
  </si>
  <si>
    <t>2005/06: 177 grants</t>
  </si>
  <si>
    <t>2005-06: $2.7 million</t>
  </si>
  <si>
    <t>$65.0 million over 5 years</t>
  </si>
  <si>
    <t>If you are a pensioner you may be eligible to receive a rebate to help pay your electricity and gas bills. The rebate will appear on your electricity bill. Increased pensioner energy rebates from $112 to $130 per
annum, indexed to the movement in CPI</t>
  </si>
  <si>
    <t>$0.56 million</t>
  </si>
  <si>
    <t>$0.5 million</t>
  </si>
  <si>
    <t>$3.1 million (2006)</t>
  </si>
  <si>
    <t>Included in Energy Rebate Scheme</t>
  </si>
  <si>
    <t>Heating: $170 min, $2,975 max</t>
  </si>
  <si>
    <t>Avg. benefit: $6,000</t>
  </si>
  <si>
    <t>Max. benefit: $2,826</t>
  </si>
  <si>
    <t>WAP Eligibility (FY2006)</t>
  </si>
  <si>
    <t>Weatherization Assistance Program (WAP) Benefit (FY2006)</t>
  </si>
  <si>
    <t>WAP Households Served
(FY2006)</t>
  </si>
  <si>
    <r>
      <rPr>
        <u val="single"/>
        <sz val="8"/>
        <color indexed="8"/>
        <rFont val="Arial"/>
        <family val="2"/>
      </rPr>
      <t>Rural Residential Energy Rehab Program (Enhanced Weatherization)</t>
    </r>
    <r>
      <rPr>
        <sz val="8"/>
        <color indexed="8"/>
        <rFont val="Arial"/>
        <family val="2"/>
      </rPr>
      <t>: The state general fund provides weatherization assistance to low-income residents located between the Yukon-Kuskokwim Delta and the Northwest Arctic Borough in Alaska (nonroad-accessible communities), where winter temperatures can reach -40°F, and fuel costs may consume as much as half of a family’s monthly income. The program provides extensive energy-related repairs, heating and electrical  improvements, and housing rehabilitation, in addition to energy conservation measures such as caulking and weather-stripping. Maximum assistance per household: $17,000; Households with income at or below 60% of the state median income are eligible; Households served (4/05-3/06): 90</t>
    </r>
  </si>
  <si>
    <t>Max. benefit: $2,672</t>
  </si>
  <si>
    <r>
      <rPr>
        <u val="single"/>
        <sz val="8"/>
        <color indexed="8"/>
        <rFont val="Arial"/>
        <family val="2"/>
      </rPr>
      <t>Neighbors Helping Neighbors Energy Assistance Fund</t>
    </r>
    <r>
      <rPr>
        <sz val="8"/>
        <color indexed="8"/>
        <rFont val="Arial"/>
        <family val="2"/>
      </rPr>
      <t>: The Neighbors Helping Neighbors Energy Assistance Fund has helped to supplement LIHEAP and provide qualified low-income households with one-time crisis/emergency utility bill payments, energy conservation, and home weatherization. State tax forms include an option for taxpayers to make a voluntary contribution to the Neighbors Helping Neighbors fund. All funding for this program comes from taxpayers who decide to increase their tax payment or decrease their tax refund to make a contribution. The state treasury manages the fund and coordinates this assistance with the state LIHEAP and weatherization assistance programs. State residents with household incomes at or below 150% of poverty are eligible for assistance. The Neighbors Helping Neighbors fund is administered by the Department of Economic Security through local community offices.</t>
    </r>
  </si>
  <si>
    <r>
      <rPr>
        <u val="single"/>
        <sz val="8"/>
        <color indexed="8"/>
        <rFont val="Arial"/>
        <family val="2"/>
      </rPr>
      <t>Utility Repair, Replacement and Deposit (URRD)</t>
    </r>
    <r>
      <rPr>
        <sz val="8"/>
        <color indexed="8"/>
        <rFont val="Arial"/>
        <family val="2"/>
      </rPr>
      <t>: Established by the state legislature in 1989, the URRD program provides emergency assistance to eligible customers who need to make a utility deposit or have a heating or cooling appliance repaired or replaced. Assistance is limited to $2,000 per household, once a year.</t>
    </r>
  </si>
  <si>
    <r>
      <t xml:space="preserve">% of Eligible HHs </t>
    </r>
    <r>
      <rPr>
        <b/>
        <sz val="8"/>
        <color indexed="8"/>
        <rFont val="Calibri"/>
        <family val="2"/>
      </rPr>
      <t>≤</t>
    </r>
    <r>
      <rPr>
        <b/>
        <sz val="8"/>
        <color indexed="8"/>
        <rFont val="Arial"/>
        <family val="2"/>
      </rPr>
      <t>150% FPL Receiving Energy Assistance (2006)</t>
    </r>
  </si>
  <si>
    <t>Max. benefit: $2,744</t>
  </si>
  <si>
    <t>Max. benefit: $1,506</t>
  </si>
  <si>
    <t>Financial assistance to help low-income households in rural areas, for emergency repairs required for the continued safe occupancy of their home. Only those repairs urgently required to make a house safe are eligible for assistance. Examples include: heating systems; chimneys; doors and windows; foundations; roofs, walls, floors and ceilings; vents, louvers; plumbing; and electrical systems. Assistance is in the form of a contribution which does not have to be repaid. The maximum contribution varies according to the cost of the repairs and geographic zone in which the property is located.</t>
  </si>
  <si>
    <t>Emergency Repair Program (ERP)</t>
  </si>
  <si>
    <t>Home Energy Low-Income Program (HELP) / Residential Energy Assistance Program</t>
  </si>
  <si>
    <t>PEI Office of Energy Efficiency</t>
  </si>
  <si>
    <t>Provides financial assistance for an energy audit, performed through NRC's ecoEnergy Retrofit Program, to low-income homeowners with a household income less than $30,000, or receives the Guaranteed Income Supplement (Seniors) or receives the National Child Benefit. Pays the full cost of a pre and post retrofit audit to a maximum of $500 per household.</t>
  </si>
  <si>
    <t>Residential Rehabilitation Assistance Program (RRAP) for Homeowners</t>
  </si>
  <si>
    <t>Home Energy Improvement Program for Low-income Household</t>
  </si>
  <si>
    <t>EnerGuide for Houses Assistance Program for Low- to Modest-Income Nova Scotians</t>
  </si>
  <si>
    <t>Financial assistance to defray the costs of home improvements such as heating system upgrades, insulation and draft proofing. The amount of the grant available varies by geographic region. Homeowners of single, semi-detached, and row housing are eligible for a grant of up to $4,000 in southern Saskatchewan and a grant of up to $4,700 in northern Saskatchewan. Rental property owners of single, semi-detached and row housing are eligible for a grant of up to $3,500 in southern Saskatchewan and a grant of up to $4,200 in northern Saskatchewan. Homeowners and rental property owners of multiple-unit buildings and rooming houses are eligible for a grant of up to $1,000 per unit in southern Saskatchewan and $1,200 per unit in northern Saskatchewan. To be eligible, households must have a gross annual income of less than $30,000 in southern Saskatchewan and less than $42,500 in northern Saskatchewan.</t>
  </si>
  <si>
    <t>Home Energy Improvement Program for Low-income Household - Rental</t>
  </si>
  <si>
    <t>The Non-Mains Utility Relief Grant is available to customers who are unable to pay their outstanding bottled gas accounts or non-mains/carted water accounts. Applicants must demonstrate that they meet the set eligibility criteria, which are the same as the Utility Relief Grant Scheme. Non-concession cardholders who are low income earners and are committed to a payment plan.</t>
  </si>
  <si>
    <t>Energy Rebate Scheme</t>
  </si>
  <si>
    <t>The State provides an energy subsidy to people who are financially disadvantaged. The subsidy is intended to assist with the costs of buying energy of all types (electricity, gas, fuel oil, wood, etc.). However, for administrative simplicity, the subsidy is paid through Western Power as a rebate on some electricity costs to residential customers who are holders of eligible concession cards. Holders of Centrelink Health Care Card, Seniors Health Card, Veteran Affairs Gold Cards (War Widow, Dependant, Totally and Permanently Incapacitated), and Pensioner Concession Card are entitled to reduced fees on meter testing and rebates on: Account establishment fee; and Supply charge. Where dependant children are listed on eligible Centrelink cards, customers are also entitled to a rebate on a proportion of the energy charge. Holders of Seniors Cards are entitled to reduced fees on meter testing and to rebates on: Supply Charge. This rebate is also available to eligible permanent caravan and park home residents.</t>
  </si>
  <si>
    <t>Life Support Equipment Electricity Subsidy</t>
  </si>
  <si>
    <t>This Scheme provides a subsidy to compensate financially disadvantaged persons for the electricity costs of operating life support equipment at home. More specifically, the Scheme is aimed at people who are dependent on specified life support equipment used in their homes under specialist medical advice and are holders of concession cards that are means tested.</t>
  </si>
  <si>
    <t>The State Government has introduced a new power bill subsidy for West Australians who suffer from chronic medical conditions which prevents them from controlling their own body temperature. This subsidy helps pay for domestic heating or cooling systems. The new $335 annual subsidy is enough to pay for the operation of a room-sized reverse cycle air-conditioner for six hours every day of the year.</t>
  </si>
  <si>
    <t>Thermoregulatory Dysfunction Energy Subsidy Scheme</t>
  </si>
  <si>
    <t>Horizon Power provides to eligible seniors a rebate equivalent to the cost of 200kWh of electricity per applicable month to offset the electricity costs associated with operating an air conditioner. The rebate applies: (a) For a specified period depending on where you live; (b) To accounts registered in the applicant’s name unless electricity is supplied through a submeter; and (c) For electricity supplied at residential tariff rates (A2). To be eligible for the rebate you must hold a valid Western Australian Seniors Card AND either a Pensioner Concession Card OR a Commonwealth Seniors Health Card.</t>
  </si>
  <si>
    <t>Seniors' Air Conditioning Rebate</t>
  </si>
  <si>
    <t>Home Energy Emergency Assistance (HEEA) Scheme</t>
  </si>
  <si>
    <t>The HEEA scheme is a Queensland Government scheme designed to help people who are experiencing a crisis or unforseen emergency that is limiting their ability to pay their home electricity or natural gas bill and are under threat of disconnection.</t>
  </si>
  <si>
    <t>A rebate of $0.3968 per day/approx. $36.20 per quarter (inclusive of GST) applies to the cost of electricity supplied to the home of the eligible concession card holder. Eligible card holders must be the registered consumer of an electricity retailer at premises that are their principal place of residence and the only premises for which the rebate is claimed, and live alone or share the home with: their spouse; other persons who hold a Pensioner Concession Card or Queensland Seniors Card; other persons wholly dependent on them; other persons who receive an income support payment from Centrelink, the Family Assistance Office or the Department of Veterans’ Affairs who do not pay rent, or; other persons who live with the card holder to provide care and assistance, and who do not pay rent. Eligible card holders who live in caravan parks or other multi-residential buildings may be eligible for the electricity rebate if: electricity is paid on the basis of individually metered consumption, and; the owner/proprietor is prepared to seek the electricity rebate on behalf of the resident.</t>
  </si>
  <si>
    <t>Electricity Rebate</t>
  </si>
  <si>
    <t>Electricity Life Support Concession</t>
  </si>
  <si>
    <t>The Electricity Life Support Concession Scheme offers a concession of $24.64 per month (paid quarterly) per machine for eligible users of an oxygen concentrator or $16.47 per month (paid quarterly) for eligible users of a kidney dialysis machine to assist with meeting electricity costs. The scheme provides financial assistance to seriously ill people who use home-based life support systems (oxygen concentrators or kidney dialysis machines) provided they have been medically assessed in accordance with the eligibility criteria determined by Queensland Health.</t>
  </si>
  <si>
    <t>Reticulated Natural Gas Rebate</t>
  </si>
  <si>
    <t>The rebate scheme currently provides a rebate of $55 per year to eligible concession card holders in Queensland using reticulated natural gas. The rebate, has been backdated to 1 July 2007, to assist eligible concession card holders to meet the increased supply costs of reticulated natural gas. The rebate amount will increase to $57.65 a year from 1 July 2008 in line with the Consumer Price Index.</t>
  </si>
  <si>
    <t>EAPA can be used to pay for consumption of electricity or gas (but not LPG) and for service access charges (SAC).</t>
  </si>
  <si>
    <t>Fixed Rebate Amount</t>
  </si>
  <si>
    <t>Also, one of a couple receiving a Centrelink benefit; hold a Department for Veteran’s Affairs Gold Card marked ‘War Widow, TPI or EDA’; a single person in receipt of an approved Centrelink benefit or allowance; a full-time student receiving Austudy /Abstudy (including couples)</t>
  </si>
  <si>
    <t>Up to $120 per year</t>
  </si>
  <si>
    <t>Territories</t>
  </si>
  <si>
    <t>This program provides free energy-saving advice and equipment to qualifying low-income householders who pay energy bills directly (but not to renters whose energy costs are included in their rent). Under the program, two-person teams of energy-efficiency technicians make home visits and provide personalized advice on reducing energy consumption and install energy-saving devices including draft proofing and sealing materials, tap aerators and low-flow showerheads. The free home visit and equipment is valued at $310, and a typical installation of thermostats is worth approximately $300. Studies suggest typical energy bill reductions of between 2.5 and 10% as a result of the program. To qualify, household income must be below specified thresholds.</t>
  </si>
  <si>
    <t>Hydro-Québec, Gazifère and Quebec's Energy Efficiency Fund</t>
  </si>
  <si>
    <t>Free advice and equipment</t>
  </si>
  <si>
    <t>Up to $610 per home</t>
  </si>
  <si>
    <t>Ontario Power Authority</t>
  </si>
  <si>
    <t>Energy Efficiency Program for Houses (Single Family Homes) / Ministry's Low Income CDM Initiative</t>
  </si>
  <si>
    <t xml:space="preserve">Objectives of the program: (1) Achieve energy consumption and demand savings in low-income single family homes to support the 100 MW Low Income and Social Housing Directive; (2) Create awareness among low-income households and their support networks about the benefits of energy conservation; and (3) Establish effective channels for the delivery and implementation of Conservation Demand
Management programs sensitive to the needs of the low-income community. The 100 MW Low Income and Social Housing Directive is designed to reduce overall electrical energy consumption and demand by residents of low-income and social housing by up to 100MW; also expected to result in longer-term reductions in electricity peak demand, particularly by reducing the use of inefficient appliances. </t>
  </si>
  <si>
    <t>Multi-Family Building Program</t>
  </si>
  <si>
    <t>Objectives of the program: (1) Reduce, by 2010, the multi-family building sector’s contribution to the electricity needs of the electricity system for summer peak demand by at least 100 MW and overall energy consumption by 385 GWh/yr; (2) Reduce the energy burden imposed notably on low income residents and their housing providers and/or building owners, managers, and operators; (3) Promote sustainable, comprehensive, ‘building as a system’ energy management initiatives in which buildings are regarded as an integrated whole with interactions among energy efficient measures within a project that can affect the building’s overall energy efficiency performance; (4) Integrate multi-family building conservation projects with other OPA initiatives. For examples, OPA demand response, distributed generation, renewable energy; (5) Raise the level of energy awareness through education; and (6) Promote the culture of conservation within the multi-family sector.</t>
  </si>
  <si>
    <t>Energy Efficiency Retrofit Program for Low-Income Households</t>
  </si>
  <si>
    <t>Low-income homeowners and landlords are eligible for grants to replace heating systems, seal air leaks, and upgrade ventilation systems, insulation, windows and doors. Assistance for homeowners is in the form of a non-repayable grant and a repayable loan. Owners of residential rental properties are eligible for a non-repayable grant only. The value of the grant depends on the type of building structure. Single, row, and semi-detached buildings are eligible for a grant of up to $4,500 per unit. Multiple unit buildings are eligible for grant of up to $1,500 per unit. Homeowners and landlords must have incomes below or at established income levels for the area in which they reside. Eligible participants must first have an energy advisor complete an energy evaluation of the property to identify appropriate energy improvements.</t>
  </si>
  <si>
    <t>Grants for energy improvements</t>
  </si>
  <si>
    <t>Department of Family and Community Services and Efficiency New Brunswick</t>
  </si>
  <si>
    <t>Grants up to $4,500 for single family units and $1,500 for multiple unit buildings</t>
  </si>
  <si>
    <t>Low-to modest-income Nova Scotians that qualify for the EnerGuide for Houses Assistance Program will also receive a grant of up to $400 (provided they qualify for a provincial grant of at least $200) in addition to the provincial EnerGuide grant. Qualified participants will also be reimbursed the cost (including HST) of the initial home energy evaluation. If you're a homeowner with a net single income of less than $25,000 or a homeowner with a net family income of less than $40,000, you may qualify.</t>
  </si>
  <si>
    <t>Conserve Nova Scotia</t>
  </si>
  <si>
    <t>Residential Energy Affordability Program (REAP)</t>
  </si>
  <si>
    <t>Program designed to help low-income households take control of their energy costs. Under the pilot program, Conserve Nova Scotia, funded energy efficient upgrades in 105 homes across the province. Under the current program, Conserve Nova Scotia has provided funding to upgrade an additional 200 homes. These homes are scheduled to be upgraded by fall 2008. Initial results indicate that participating homeowners save on average 30% on their energy bills. Participating homes first undergo a home energy evaluation, and then upgrades are completed to make the building more efficient (at no cost to the homeowner). There is no application for this program. All homes were selected based on pre-approved lists for housing programs from the Department of Community Services.</t>
  </si>
  <si>
    <t>Canada Mortgage and Housing Corporation</t>
  </si>
  <si>
    <t>Financial assistance to low-income homeowners for mandatory home repairs that will preserve the quality of affordable housing. The program helps people who live in substandard dwellings and cannot afford to pay for necessary repairs to their home. Homeowners may qualify for assistance if your property is eligible and if your total household income is at or below the Income Threshold set by CMHC. In general, mandatory repairs related to heating, structural, electrical, plumbing and fire safety are eligible for funding under Homeowner RRAP. Assistance is in the form of a fully forgivable loan. The loan does not have to be repaid if you agree to continue to own and live in this house during the earning period, which could be up to five years (the loan forgiveness period). The amount you could receive is based on the cost of mandatory repairs and the area in which you live.</t>
  </si>
  <si>
    <t>Free energy saving kit</t>
  </si>
  <si>
    <t>Qualified lower income households are eligible for energy efficient retrofits. Lower income households may qualify for: (1) An in-home energy evaluation and basic energy savings items: An energy advisor will identify opportunities to save energy in qualifying lower income households. In addition, these households will be provided with some basic energy efficient items, like compact fluorescent light bulbs, low flow showerheads and faucet aerators. These in-home energy efficiency services are provided at no cost to the lower income household; (2) Insulation upgrades: Based on the energy evaluation, insulation can be added to the attic, basement, crawlspace and wall cavity (up to Power Smart levels). Most or all of the costs will be covered by a combination of Manitoba Hydro and ecoENERGY Retrofit Program funding. (3) High efficiency heating system upgrade: A high efficiency natural gas furnace or boiler uses less energy, costs less to operate, helps conserve natural gas, and reduces greenhouse gas emissions. If you replace your standard natural gas furnace or boiler with a high efficiency natural gas furnace or boiler, Manitoba Hydro will provide: (a) an increased rebate of $2,500 for natural gas boilers; (b) installed furnaces at a cost of $19 per month for 5 years ($1,140). Energy savings from the upgrade will more than cover the $19 monthly payment. (Funding provided by $500 ecoENERGY retrofit grant and Manitoba Hydro incentive). The program is available to lower income homeowners and tenants that live in single, detached homes or semi-detached homes and mobile homes on permanent foundations. The home must be the lower income household's principle residence on a year-round basis. In the case of a lower income tenant, the landlord/building owner would apply for the retrofits which would benefit the lower income tenant. In addition, the household income level must fall within levels associated with the community size.</t>
  </si>
  <si>
    <t>Grants for energy improvements up to $400</t>
  </si>
  <si>
    <t>Grants for energy efficiency improvements up to $5,000</t>
  </si>
  <si>
    <t>Utility Security Supplement</t>
  </si>
  <si>
    <t>A supplement may be provided to assist recipients of income, hardship, and disability assistance with the cost of securing service for electricity or natural gas.  This supplement is available under the Employment and Assistance Regulation and Employment and Assistance for Persons with Disabilities Regulation.</t>
  </si>
  <si>
    <t>Alberta Employment and Immigration helps low-income Albertans who have received a disconnection notice from their gas or power company and have no other way of paying their overdue utility bills.</t>
  </si>
  <si>
    <t>Emergency Assistance for Albertans Facing Utility Disconnection</t>
  </si>
  <si>
    <t>Alberta Employment and Immigration</t>
  </si>
  <si>
    <t>"Emergency Assistance for Albertans Facing Utility
Disconnection." Alberta Employment and Immigration: Income Support. June 2007. Government of Alberta. 13 August 2008 &lt;http://employment.alberta.ca/cps/rde/xchg/hre/hs.xsl/689.html&gt;</t>
  </si>
  <si>
    <t>"Energy Saving Kits for Low-Income Households." BC Hydro - Power Smart for Home. July 2008. BC Hydro. 13 August 2008 &lt;http://www.bchydro.com/powersmart/savingkits/savingkits56008.html&gt;</t>
  </si>
  <si>
    <t>"Utility Security Deposit: Overview" Utility Security Supplement - Housing and Social Development. January 2007. Government of British Columbia. 13 August 2008 &lt;http://www.gov.bc.ca/meia/online_resource/general_supplements/utility/&gt;</t>
  </si>
  <si>
    <t>"ecoENERGY Retrofit - Homes." ecoACTION - ecoENERGY. June 2008. Government of Canada. 13 August 2008 &lt;http://ecoaction.gc.ca/ecoenergy-ecoenergie/retrofithomes-renovationmaisons-eng.cfm&gt;</t>
  </si>
  <si>
    <t>"Emergency Repair Program (ERP)." CMHC - Programs and Financial Assistance. August 2008. Canada Mortgage and Housing Corporation. 13 August 2008 &lt;http://www.cmhc.ca/en/co/prfinas/prfinas_005.cfm&gt;</t>
  </si>
  <si>
    <t>"Homeowner Residential Rehabilitation Assistance Program - Homeowner RRAP." CMHC - Programs and Financial Assistance. August 2008. Canada Mortgage and Housing Corporation. 13 August 2008 &lt;http://www.cmhc.ca/en/co/prfinas/prfinas_001.cfm&gt;</t>
  </si>
  <si>
    <t>"Frequently Asked Questions: $2,000 High Efficiency Furnace Rebate for Low Income Households." CO2RE Member Promotions. CO2RE. 13 August 2008 &lt;http://www.co2re.ca/promotions.asp&gt;</t>
  </si>
  <si>
    <t>"Lower Income Energy Efficiency Program." Power Smart Savings, Rebates &amp; Loans. Manitoba Hydro. 13 August 2008 &lt;http://www.hydro.mb.ca/your_home/lower_income.shtml&gt;</t>
  </si>
  <si>
    <t>"Neighbours Helping Neighbours Expands Across Manitoba." Community: Programs. Manitoba Hydro. 13 August 2008 &lt;http://www.hydro.mb.ca/community/neighbours_helping_neighbours/index.shtml&gt;</t>
  </si>
  <si>
    <t>Voluntary</t>
  </si>
  <si>
    <t>"Home Heating Rebate." Finance - Tax Credits, Incentives and Benefits. Government of Newfoundland and Labrador - Canada. 13 August 2008 &lt;http://www.fin.gov.nl.ca/fin/homeheating/&gt;</t>
  </si>
  <si>
    <t>"Provincial Home Repair Program (PHRP)." NLHC Housing Programs. Newfoundland and Labrador Housing Corporation. 13 August 2008 &lt;http://www.nlhc.nf.ca/programs/phrp.htm&gt;</t>
  </si>
  <si>
    <t>"Energy Efficiency Retrofit Program for Low-Income Households." Residential - Funds Available for Energy Efficiency Home Programs. NB Energy Efficiency and Conservation Agency. 13 August 2008 &lt;http://www.efficiencynb.ca/residential-e.asp&gt;</t>
  </si>
  <si>
    <t>"REVISED / Financial assistance for low-income families and paper mills." Communications New Brunswick. 6 July 2007 &lt;http://www.gnb.ca/cnb/news/fin/2007e0880fn.htm&gt;</t>
  </si>
  <si>
    <t>Department of Family and Community Services</t>
  </si>
  <si>
    <t>Emergency Fuel Supplement</t>
  </si>
  <si>
    <t xml:space="preserve">The supplement is provided to relieve some of the hardship caused by heating costs. The once-per-calendar-year benefit of up to $270 is provided to qualifying families. This supplement has been expanded to include social assistance recipients who are not eligible for the Regular Fuel Supplement, Income Supplement, or a heating allowance. 
</t>
  </si>
  <si>
    <t>"Nova Scotia EnerGuide for Houses Assistance Program for Low- to Modest-Income Nova Scotians." EnerGuide for Houses: Assistance Programs. Conserve Nova Scotia. 13 August 2008 &lt;http://www.conservens.ca/consumerinfo/residential/energuideforhouses/assistanceprogram&gt;</t>
  </si>
  <si>
    <t>"Residential Energy Affordability Program (REAP)." Residential: REAP (Low Income Programs). Conserve Nova Scotia. 13 August 2008 &lt;http://www.conservens.ca/consumerinfo/residential/reap&gt;</t>
  </si>
  <si>
    <t>Northwest Territories Housing Corporation and Government of the Northwest Territories</t>
  </si>
  <si>
    <t>"Senior Home Heating Subsidy." GNWT Senrios - Housing. February 2007. Government of the Northwest Territories. 13 August 2008 &lt;http://www.hlthss.gov.nt.ca/seniors/housing/senior_home_heating_subsidy.asp&gt;</t>
  </si>
  <si>
    <t>"Housing Initiatives." OPA Initiatives. Ontario Power Authority. 13 August 2008 &lt;http://www.powerauthority.on.ca/Page.asp?PageID=751&amp;SiteNodeID=406&gt;</t>
  </si>
  <si>
    <t>"Financial Assistance." Enbridge Gas Distribution. July 2008. &lt;https://portal-plumprod.cgc.enbridge.com/portal/server.pt?space=CommunityPage&amp;control=SetCommunity&amp;cached=true&amp;CommunityID=587&amp;PageID=0&gt;</t>
  </si>
  <si>
    <t>"Enbridge Home Weatherization Retrofit Program." Energy Audits - Energy Efficiency Assistance Program. GreenSaver. 13 August 2008 &lt;http://www.greensaver.org/audit_eeaph.html&gt;
"Financial Assistance." Enbridge Gas Distribution. July 2008. &lt;https://portal-plumprod.cgc.enbridge.com/portal/server.pt?space=CommunityPage&amp;control=SetCommunity&amp;cached=true&amp;CommunityID=587&amp;PageID=0&gt;</t>
  </si>
  <si>
    <t>"Support Programs - Utilities Arrears." Public Health &amp; Social Services: Support Programs in Hamilton. City of Hamilton. 13 August 2008 &lt;http://www.myhamilton.ca/myhamilton/CityandGovernment/HealthandSocialServices/SocialServices/SupportPrograms/utilitiesArrears.htm&gt;</t>
  </si>
  <si>
    <t>"Free energy efficiency/ conservation programs for low-income consumers." The Low Income Energy Network. 30 July 2008 &lt;http://www.lowincomeenergy.ca/A55AB4/lien.nsf/All/help&gt;</t>
  </si>
  <si>
    <t>"Energy assistance funds for low-income consumers." The Low Income Energy Network. 30 July 2008 &lt;http://www.lowincomeenergy.ca/A55AB4/lien.nsf/All/help&gt;</t>
  </si>
  <si>
    <t>"FAQs: Natural Gas." Oil and Gas: Frequently Asked Questions. September 2005. Ontario Ministry of Energy and Infrastructure. 13 August 2008 &lt;http://www.energy.gov.on.ca/index.cfm?fuseaction=oilandgas.faqs&amp;subtopic=naturalgas&gt;
"Energy assistance funds for low-income consumers." The Low Income Energy Network. 30 July 2008 &lt;http://www.lowincomeenergy.ca/A55AB4/lien.nsf/All/help&gt;</t>
  </si>
  <si>
    <t>"Housing Initiatives." OPA Initiatives. Ontario Power Authority. 13 August 2008 &lt;http://www.powerauthority.on.ca/Page.asp?PageID=751&amp;SiteNodeID=406&gt;
Minister of Energy, "Conservation and Demand-Side Management Initiatives (Residents of Low-Income and Social Housing)." Memorandum to Ontario Power Authority, dated October 2005.</t>
  </si>
  <si>
    <t>"ecoENERGY Audit Assistance for Low-Income Households." Office of Energy Efficiency. Government of Prince Edward Island. 13 August 2008 &lt;http://www.gov.pe.ca/oee/index.php?number=1021703&amp;lang=E&gt;</t>
  </si>
  <si>
    <t>"Efficiency Office Opens with Two Assistance Programs." Environment, Energy &amp; Forestry News Release. Government of Prince Edward Island. January 2008. &lt;http://www.gov.pe.ca/news/getrelease.php3?number=5528&gt;</t>
  </si>
  <si>
    <t>"Éconologis
(Programme d’interventions auprès
des ménages à budget modeste)." Agence de l'efficacité énergétique. 13 August 2008 &lt;http://www.aee.gouv.qc.ca/habitation/menages/menages.jsp&gt;</t>
  </si>
  <si>
    <t>"Saskatchewan Home Energy Improvement Program (SHEIP)." Social Services - Housing: Repairs and Renovations. Government of Saskatchewan. 13 August 2008 &lt;http://www.socialservices.gov.sk.ca/home-repair&gt;</t>
  </si>
  <si>
    <t>Government of Saskatchewan and Saskatchewan Housing Corporation</t>
  </si>
  <si>
    <t>"Saskatchewan Home Energy Improvement Program (Rental-SHEIP)." Social Services - Housing: Repairs and Renovations. Government of Saskatchewan. 13 August 2008 &lt;http://www.socialservices.gov.sk.ca/home-repair&gt;</t>
  </si>
  <si>
    <t>"Pioneer Utility Grant." Programs &amp; Services: Services to Seniors. Yukon Health &amp; Social Services. 13 August 2008 &lt;http://www.hss.gov.yk.ca/programs/social_services/seniors/&gt;</t>
  </si>
  <si>
    <t>"Social Assistance." Programs &amp; Services: Social Assistance. Yukon Health &amp; Social Services. 13 August 2008 &lt;http://www.hss.gov.yk.ca/programs/social_services/assistance/&gt;</t>
  </si>
  <si>
    <t>"Contributing Assistance for Repairs and Enhancements (CARE)." NWTHC Programs. Northwest Territories Housing Corporation. 14 August 2008 &lt;http://nwthc.gov.nt.ca/pgm_CARE.html&gt;
"Energy for the Future: An Energy Plan for the Northwest Territories." Government of the Northwest Territories: Industry, Tourism and Investment and Environment and Natural Resources. March 2007. &lt;http://www.iti.gov.nt.ca/energy/&gt;</t>
  </si>
  <si>
    <t>"Balanced Budget 2008: Backgrounder." Ministry of Finance. Province of British Columbia. 13 August 2008 &lt;http://www.bcbudget.gov.bc.ca/2008/backgrounders/backgrounder_carbon_tax.htm&gt;</t>
  </si>
  <si>
    <t>"SaskEnergy's Share the Warmth Home Energy Efficiency Project." Climate Change Saskatchewan. 14 August 2008 &lt;http://www.climatechangesask.ca/html/individuals/Your_Community/Share_The_Warmth_Home_Energy_Efficiency_Project__/index.cfm&gt;</t>
  </si>
  <si>
    <t>"Utilities Allowance." Individuals: Payments - Concessions or Concession Cards. Centrelink, Australian Government. 8 August 2008 &lt;http://www.centrelink.gov.au/internet/internet.nsf/payments/utilities_allowance.htm&gt;</t>
  </si>
  <si>
    <t>"Low-Income Households a Priority for Coburg Solar City." News Release. Department of the Environment, Water, Heritage and the Arts. 10 June 2008. &lt;http://www.environment.gov.au/settlements/solarcities/&gt;</t>
  </si>
  <si>
    <t>"Reticulated Natural Gas Rebate." Department of Mines and Energy: Gas Retail Prices. Queensland Government. 8 August 2008 &lt;http://www.dme.qld.gov.au/Energy/gas_pensioner_rebate.cfm&gt;</t>
  </si>
  <si>
    <t>"Payment assistance, rebates and customer assistance programs." EWON Payment Assistance: Rebates. Energy &amp; Water Ombudsman NSW (EWON). 6 August 2008 &lt;http://www.ewon.com.au/financial_help/index.html&gt;</t>
  </si>
  <si>
    <t>"Payment assistance, rebates and customer assistance programs." EWON Payment Assistance. Energy &amp; Water Ombudsman NSW (EWON). 6 August 2008 &lt;http://www.ewon.com.au/financial_help/index.html&gt;</t>
  </si>
  <si>
    <t>"Payment assistance, rebates and customer assistance programs." EWON Payment Assistance: Supplier Assistance. Energy &amp; Water Ombudsman NSW (EWON). 6 August 2008 &lt;http://www.ewon.com.au/financial_help/index.html&gt;</t>
  </si>
  <si>
    <t>"State Government concessions: Electricity life support." Queensland Government Concessions: Concessions brochure. April 2008. Queensland Government. 8 August 2008 &lt;http://www.communities.qld.gov.au/community/concessions/brochure/stategovt/electricity.html&gt;</t>
  </si>
  <si>
    <t>"State Government concessions: Electricity." Queensland Government Concessions: Concessions brochure. April 2008. Queensland Government. 8 August 2008 &lt;http://www.communities.qld.gov.au/community/concessions/brochure/stategovt/electricity.html&gt;</t>
  </si>
  <si>
    <t>"Payment assistance &amp; rebates." Consumers: Payment Assistance &amp; Rebates. Energy Ombudsman Queensland (EOQ). 8 August 2008 &lt;http://www.eoq.com.au/payment_assistance_&amp;_rebates.cfm&gt;</t>
  </si>
  <si>
    <t>"Energy Conession." DFC Services &amp; Programs: Concessions. July 2008. Government of South Australia. 8 August 2008 &lt;http://www.familiesandcommunities.sa.gov.au/Default.aspx?tabid=1604&gt;</t>
  </si>
  <si>
    <t>"Energy friends." Government Programs. April 2008. Department for Transport, Energy and Infrastructure (DTEI). 8 August 2008 &lt;http://www.energy.sa.gov.au/government_programs/energy_friends&gt;</t>
  </si>
  <si>
    <t>"Discounts and concessions." Residential: Rates changes and discounts. Aurora Energy. 8 August 2008 &lt;http://www.auroraenergy.com.au/residential/rates_charges_and_discounts/discounts_and_concessions.asp&gt;
"Electricity and Heating." Tasmanian Government Concessions 2008-2009. July 2008. Tasmania Department of Premier and Cabinet. 8 August 2008 &lt;http://www.dpac.tas.gov.au/concessions/concessions08-09/electricity_and_heating&gt;</t>
  </si>
  <si>
    <t>"Financial assistance and emergency relief." Victorian State Concessions. February 2008. State Government of Victoria, Australia, Department of Human Services. 8 August 2008 &lt;http://www.office-for-children.vic.gov.au/concessions/concessions/financial-assistance-and-emergency-relief&gt;</t>
  </si>
  <si>
    <r>
      <rPr>
        <u val="single"/>
        <sz val="8"/>
        <color indexed="8"/>
        <rFont val="Arial"/>
        <family val="2"/>
      </rPr>
      <t>Dayton Power &amp; Light (2 programs) - [1] percentage of Income Payment Plan Credit Program</t>
    </r>
    <r>
      <rPr>
        <sz val="8"/>
        <color indexed="8"/>
        <rFont val="Arial"/>
        <family val="2"/>
      </rPr>
      <t xml:space="preserve">: Customers who have been on the PIPP program for one year and have more than 12 months PIPP arrears may be eligible for PIPP credits. The amount of credit is based on the total 12 months arrears. This credit is applied to the outstanding balance and not to the current installment. </t>
    </r>
    <r>
      <rPr>
        <u val="single"/>
        <sz val="8"/>
        <color indexed="8"/>
        <rFont val="Arial"/>
        <family val="2"/>
      </rPr>
      <t>[2] Fresh Start</t>
    </r>
    <r>
      <rPr>
        <sz val="8"/>
        <color indexed="8"/>
        <rFont val="Arial"/>
        <family val="2"/>
      </rPr>
      <t>: An arrearage-crediting program for customers no longer on PIPP.</t>
    </r>
  </si>
  <si>
    <t>Reduced rate per kWh from Nov-April</t>
  </si>
  <si>
    <t>Arrearage</t>
  </si>
  <si>
    <t>Reduced / Waived</t>
  </si>
  <si>
    <t>Reduced Drainage Fees by 50%</t>
  </si>
  <si>
    <t>Reduced Monthly Bill; Max Monthly Amount based on Income not Usage</t>
  </si>
  <si>
    <t>Reduced Monthly Bill from Dec-April</t>
  </si>
  <si>
    <t>Reduction on first 300 kWhs of 50%</t>
  </si>
  <si>
    <t>States with Rate Assistance Programs</t>
  </si>
  <si>
    <t>States without Rate Assistance Programs</t>
  </si>
  <si>
    <t>Ontario</t>
  </si>
  <si>
    <t>Quebec</t>
  </si>
  <si>
    <t>Nova Scotia</t>
  </si>
  <si>
    <t>New Brunswick</t>
  </si>
  <si>
    <t>Manitoba</t>
  </si>
  <si>
    <t>British Columbia</t>
  </si>
  <si>
    <t>Prince Edward Island</t>
  </si>
  <si>
    <t>Saskatchewan</t>
  </si>
  <si>
    <t>Alberta</t>
  </si>
  <si>
    <t>Newfoundland and Labrador</t>
  </si>
  <si>
    <t>Programs</t>
  </si>
  <si>
    <t>Program Description</t>
  </si>
  <si>
    <t>Funding Level</t>
  </si>
  <si>
    <t>Sponsor(s)</t>
  </si>
  <si>
    <t>Seniors (Guranteed Income Supplement)</t>
  </si>
  <si>
    <t>Families (National Child Benefit)</t>
  </si>
  <si>
    <t>Program Type</t>
  </si>
  <si>
    <t>Rate Assistance</t>
  </si>
  <si>
    <t>Energy Efficiency</t>
  </si>
  <si>
    <t>Emergency Energy Fund</t>
  </si>
  <si>
    <t>Ministry of Community and Social Services</t>
  </si>
  <si>
    <t>Emergency Assistance</t>
  </si>
  <si>
    <t>Federal / Provincial Grants</t>
  </si>
  <si>
    <t>Provincial Tax / Surcharge</t>
  </si>
  <si>
    <t>Income Level</t>
  </si>
  <si>
    <t>Community Start-Up and Maintenance Benefit (CSUMB)</t>
  </si>
  <si>
    <t>CSUMB is for people who qualify for social assistance and are about to lose their housing because they owe rent or utility payments. To prevent a utility or heat disconnection, CSUMB may be issued to a recipient who has received a notice to disconnect due to utility or energy arrears. In addition, CSUMB may be issued to pay for utility or energy reconnection costs where the utility or energy was disconnected due to arrears. In addition, discretionary benefits may be available to assist OW/ODSP recipients with the cost of utility arrears, deposits and reconnection fees.</t>
  </si>
  <si>
    <t>Social Assistance recipients</t>
  </si>
  <si>
    <t>Share the Warmth (STW)</t>
  </si>
  <si>
    <t>Charitable</t>
  </si>
  <si>
    <t>Share the Warmth is a registered not-for-profit charity that purchases heat and energy on behalf of families, seniors, terminally ill and disabled persons living at or below the poverty level.</t>
  </si>
  <si>
    <t>Poverty Level</t>
  </si>
  <si>
    <t>Disabled / Medical Condition / Need</t>
  </si>
  <si>
    <t>STW purchases heat and energy</t>
  </si>
  <si>
    <t>The Winter Warmth Fund</t>
  </si>
  <si>
    <t>Eligible low-income households that have current or expected utility arrears can receive assistance from the Winter Warmth Fund to pay their energy bills. The United Way administers the program through a network of community-based agencies across the province. Funds are credited directly to the electricity or gas account.</t>
  </si>
  <si>
    <t>United Way</t>
  </si>
  <si>
    <t>Share the Warmth</t>
  </si>
  <si>
    <t>Helps pay monthly bill</t>
  </si>
  <si>
    <t>London Hydro</t>
  </si>
  <si>
    <t>THAW provides seasonal emergency financial relief to cover the cost of utility bill arrears in order to avoid disconnection of service.</t>
  </si>
  <si>
    <t>Type of Assistance Offered</t>
  </si>
  <si>
    <t>How is Assistance Determined?</t>
  </si>
  <si>
    <t>Arrearage amount</t>
  </si>
  <si>
    <t>The Heat and Warmth Program (THAW)</t>
  </si>
  <si>
    <t>FUSE directly assists people in retaining electrical, water and sewage services and assists in avoiding evictions.</t>
  </si>
  <si>
    <t>Petersborough Utilities Services</t>
  </si>
  <si>
    <t>Fund for Utility Service Emergencies (FUSE)</t>
  </si>
  <si>
    <t>Heat Bank – Waterloo Region</t>
  </si>
  <si>
    <t>The Heat Bank can provide residents one-time-per-year emergency assistance with heating bills when they have exhausted assistance through Regional Social Services or when they have exhausted, or are not eligible for assistance, through Share the Warmth.</t>
  </si>
  <si>
    <t>Keep the Heat - Windsor &amp; Essex County</t>
  </si>
  <si>
    <t>Keep the Heat provides energy assistance to eligible low-income households experiencing financial difficulties and/or in receipt of a notice of termination of utilities. The public and affected families are also educated about energy conservation and provided with tools such as window insulation kits.</t>
  </si>
  <si>
    <t>Shelter Fund - Toronto</t>
  </si>
  <si>
    <r>
      <t xml:space="preserve">New York’s eight investor-owned utilities, and one municipal power authority, have low-income energy programs totaling about $20 million per year. The programs vary considerably by utility service territory and have varying eligibility guidelines. Most offer rate assistance and one or more other services such as </t>
    </r>
    <r>
      <rPr>
        <u val="single"/>
        <sz val="8"/>
        <color indexed="8"/>
        <rFont val="Arial"/>
        <family val="2"/>
      </rPr>
      <t>arrearage forgiveness, weatherization, appliance repair and replacement and aggregation</t>
    </r>
    <r>
      <rPr>
        <sz val="8"/>
        <color indexed="8"/>
        <rFont val="Arial"/>
        <family val="2"/>
      </rPr>
      <t xml:space="preserve">. 
</t>
    </r>
    <r>
      <rPr>
        <u val="single"/>
        <sz val="8"/>
        <color indexed="8"/>
        <rFont val="Arial"/>
        <family val="2"/>
      </rPr>
      <t>Consolidated Edison (2 programs) - [1] Low-Income Plan</t>
    </r>
    <r>
      <rPr>
        <sz val="8"/>
        <color indexed="8"/>
        <rFont val="Arial"/>
        <family val="2"/>
      </rPr>
      <t xml:space="preserve">: Retains the residential electric service customer charge at pre-1996 level for customers on Direct Vendor within Public Assistance. No fee for reconnection of service if turned off for non-payment for HEAP, Direct Vendor and SSI customers. Customers, age 62 or older, are exempt from paying a security deposit, unless service was turned off for nonpayment within the past six months. Recipients of Public Assistance or Supplemental Security Income are exempt from paying a security deposit. </t>
    </r>
    <r>
      <rPr>
        <u val="single"/>
        <sz val="8"/>
        <color indexed="8"/>
        <rFont val="Arial"/>
        <family val="2"/>
      </rPr>
      <t>[2] Arrears Avoidance Program</t>
    </r>
    <r>
      <rPr>
        <sz val="8"/>
        <color indexed="8"/>
        <rFont val="Arial"/>
        <family val="2"/>
      </rPr>
      <t xml:space="preserve">: Qualified low-income customers are eligible to receive a $200 grant toward their bills provided they maintain a deferred payment agreement with specified terms.
</t>
    </r>
    <r>
      <rPr>
        <u val="single"/>
        <sz val="8"/>
        <color indexed="8"/>
        <rFont val="Arial"/>
        <family val="2"/>
      </rPr>
      <t>Niagara Mohawk Power Corporation - AffordAbility Payment Plan</t>
    </r>
    <r>
      <rPr>
        <sz val="8"/>
        <color indexed="8"/>
        <rFont val="Arial"/>
        <family val="2"/>
      </rPr>
      <t xml:space="preserve">: Enables qualified customers to make an affordable monthly payment toward their Niagara Mohawk bill coupled with an arrearage forgiveness arrangement.
</t>
    </r>
    <r>
      <rPr>
        <u val="single"/>
        <sz val="8"/>
        <color indexed="8"/>
        <rFont val="Arial"/>
        <family val="2"/>
      </rPr>
      <t>New York State Electricity and Gas - Power Partner Program</t>
    </r>
    <r>
      <rPr>
        <sz val="8"/>
        <color indexed="8"/>
        <rFont val="Arial"/>
        <family val="2"/>
      </rPr>
      <t xml:space="preserve">: Lowers the monthly base service charge on electric and natural gas bills of eligible customers and helps pay off any unpaid balance on accounts.
</t>
    </r>
    <r>
      <rPr>
        <u val="single"/>
        <sz val="8"/>
        <color indexed="8"/>
        <rFont val="Arial"/>
        <family val="2"/>
      </rPr>
      <t>National Fuel Gas (2 programs) - [1] Elderly, Blind or Disabled Payment Troubled Residential Assistance</t>
    </r>
    <r>
      <rPr>
        <sz val="8"/>
        <color indexed="8"/>
        <rFont val="Arial"/>
        <family val="2"/>
      </rPr>
      <t xml:space="preserve">: This program assists payment-troubled customers who are at least 62 years of age, blind or disabled and includes a  lower monthly gas rate, debt forgiveness, emergency heating equipment repair/replacement, and conservation measures. [2] NFG gives a 40% discount rate to LIHEAP eligible customers who are </t>
    </r>
    <r>
      <rPr>
        <u val="single"/>
        <sz val="8"/>
        <color indexed="8"/>
        <rFont val="Arial"/>
        <family val="2"/>
      </rPr>
      <t xml:space="preserve">$300 or more in arrears </t>
    </r>
    <r>
      <rPr>
        <sz val="8"/>
        <color indexed="8"/>
        <rFont val="Arial"/>
        <family val="2"/>
      </rPr>
      <t xml:space="preserve">and who maintain current bill payments.
</t>
    </r>
    <r>
      <rPr>
        <u val="single"/>
        <sz val="8"/>
        <color indexed="8"/>
        <rFont val="Arial"/>
        <family val="2"/>
      </rPr>
      <t>Keyspan Energy (2 programs) - [1] Residential Reduced Rate</t>
    </r>
    <r>
      <rPr>
        <sz val="8"/>
        <color indexed="8"/>
        <rFont val="Arial"/>
        <family val="2"/>
      </rPr>
      <t xml:space="preserve">: Low-income customers may be eligible for a discount on basic service. Recipients of Public Assistance, SSI, or additional state payments may be eligible for security deposit and reconnect fee waivers. </t>
    </r>
    <r>
      <rPr>
        <u val="single"/>
        <sz val="8"/>
        <color indexed="8"/>
        <rFont val="Arial"/>
        <family val="2"/>
      </rPr>
      <t>[2] On Track</t>
    </r>
    <r>
      <rPr>
        <sz val="8"/>
        <color indexed="8"/>
        <rFont val="Arial"/>
        <family val="2"/>
      </rPr>
      <t>: Provides financial assistance, education, and energy and financial management to low-income customers. Customers on the payment plan may receive credits on past due accounts.</t>
    </r>
  </si>
  <si>
    <r>
      <rPr>
        <u val="single"/>
        <sz val="8"/>
        <color indexed="8"/>
        <rFont val="Arial"/>
        <family val="2"/>
      </rPr>
      <t>Arrearage forgiveness and deposit and fee waivers</t>
    </r>
    <r>
      <rPr>
        <sz val="8"/>
        <color indexed="8"/>
        <rFont val="Arial"/>
        <family val="2"/>
      </rPr>
      <t xml:space="preserve"> are provided by utilities that participate in the state's automated positive billing system and other payment plans. Under positive billing, a participating household must pay a percentage of its monthly assistance grant to its utility. 
</t>
    </r>
    <r>
      <rPr>
        <u val="single"/>
        <sz val="8"/>
        <color indexed="8"/>
        <rFont val="Arial"/>
        <family val="2"/>
      </rPr>
      <t>Winter Protection Plan</t>
    </r>
    <r>
      <rPr>
        <sz val="8"/>
        <color indexed="8"/>
        <rFont val="Arial"/>
        <family val="2"/>
      </rPr>
      <t>: This plan protects senior and low-income customers of Commission-regulated natural gas and electric companies, rural electric cooperatives and alternative electric suppliers from electric or natural gas service shut-off and high utility payments between December 1 and March 31. Persons qualify for the plan if they meet any of the following criteria: are age 65 or older, or receive Michigan Family Independence Agency cash assistance, or 
receive Food Stamps or Medicaid, or have a household income at or below 200% of poverty level. 
Winter Protection allows eligible low income customers to make monthly payments of at least 7% of their estimated annual bill, along with a portion of any past-due amount, December through March, and avoid shut-off during that time even if their bills are higher. Eligible senior citizens participating in Winter Protection are not required to make specific monthly payments between December 1 and March 31, but are encouraged to do so to avoid higher bills when the protection period ends. At the end of the protection period, both low-income and senior citizens taking part in the plan must pay off any money owed in installments between April and November.</t>
    </r>
  </si>
  <si>
    <r>
      <rPr>
        <u val="single"/>
        <sz val="8"/>
        <color indexed="8"/>
        <rFont val="Arial"/>
        <family val="2"/>
      </rPr>
      <t>Xcel Energy</t>
    </r>
    <r>
      <rPr>
        <sz val="8"/>
        <color indexed="8"/>
        <rFont val="Arial"/>
        <family val="2"/>
      </rPr>
      <t>: As a result of legislation passed in 1994, Minnesota requires that electric companies serving over 200,000 residential customers provide a 50% discount for low-income customers on the first 300 kilowatt hours consumed each month. The provision applies only to the state's largest utility, Xcel Energy. The average benefit is $108 per household.</t>
    </r>
  </si>
  <si>
    <t>Reduction on first 300 kWhs</t>
  </si>
  <si>
    <r>
      <rPr>
        <u val="single"/>
        <sz val="8"/>
        <color indexed="8"/>
        <rFont val="Arial"/>
        <family val="2"/>
      </rPr>
      <t>NorthWestern Energy</t>
    </r>
    <r>
      <rPr>
        <sz val="8"/>
        <color indexed="8"/>
        <rFont val="Arial"/>
        <family val="2"/>
      </rPr>
      <t xml:space="preserve">: Customers who qualify for LIEAP, automatically receive a discount on their NorthWestern Energy electric and natural gas bills.
</t>
    </r>
    <r>
      <rPr>
        <u val="single"/>
        <sz val="8"/>
        <color indexed="8"/>
        <rFont val="Arial"/>
        <family val="2"/>
      </rPr>
      <t>Flathead Electric Cooperative</t>
    </r>
    <r>
      <rPr>
        <sz val="8"/>
        <color indexed="8"/>
        <rFont val="Arial"/>
        <family val="2"/>
      </rPr>
      <t xml:space="preserve">: Eligible members receive a credit equal to half the basic charge on their bill each month. In most cases this is an $8.00 per month credit. Residential members must qualify as low-income according to the guidelines set by LIEAP (150% of federal poverty level). Members qualifying with LIEAP after October 1 will automatically be eligible. All recipients must reapply each year. 
</t>
    </r>
    <r>
      <rPr>
        <u val="single"/>
        <sz val="8"/>
        <color indexed="8"/>
        <rFont val="Arial"/>
        <family val="2"/>
      </rPr>
      <t>Hill County Electric - Universal Services Benefit Program</t>
    </r>
    <r>
      <rPr>
        <sz val="8"/>
        <color indexed="8"/>
        <rFont val="Arial"/>
        <family val="2"/>
      </rPr>
      <t xml:space="preserve">: A $100 benefit is available through July 31for customers who qualify. After July 31, customers may reapply for any remaining funds available.
</t>
    </r>
    <r>
      <rPr>
        <u val="single"/>
        <sz val="8"/>
        <color indexed="8"/>
        <rFont val="Arial"/>
        <family val="2"/>
      </rPr>
      <t>Lincoln Electric Co-op</t>
    </r>
    <r>
      <rPr>
        <sz val="8"/>
        <color indexed="8"/>
        <rFont val="Arial"/>
        <family val="2"/>
      </rPr>
      <t xml:space="preserve">: Low-income seniors over 65, and permanently disabled members may be eligible for a 10% reduction in their energy bill. Members who qualify for Supplemental Disability or Social Security Disability income are qualified if they meet the income test. 
</t>
    </r>
    <r>
      <rPr>
        <u val="single"/>
        <sz val="8"/>
        <color indexed="8"/>
        <rFont val="Arial"/>
        <family val="2"/>
      </rPr>
      <t>Missoula Electric Cooperative</t>
    </r>
    <r>
      <rPr>
        <sz val="8"/>
        <color indexed="8"/>
        <rFont val="Arial"/>
        <family val="2"/>
      </rPr>
      <t xml:space="preserve">: Customers who receive LIEAP may be eligible for a discount.
</t>
    </r>
    <r>
      <rPr>
        <u val="single"/>
        <sz val="8"/>
        <color indexed="8"/>
        <rFont val="Arial"/>
        <family val="2"/>
      </rPr>
      <t>Park Electric Co-op - Senior Income Eligible Discount</t>
    </r>
    <r>
      <rPr>
        <sz val="8"/>
        <color indexed="8"/>
        <rFont val="Arial"/>
        <family val="2"/>
      </rPr>
      <t xml:space="preserve">: Available to members of the Cooperative, 60 years of age or older who meet LIEAP eligibility guidelines. Available on a first come, first serve basis.
</t>
    </r>
    <r>
      <rPr>
        <u val="single"/>
        <sz val="8"/>
        <color indexed="8"/>
        <rFont val="Arial"/>
        <family val="2"/>
      </rPr>
      <t>Vigilante Electric Cooperative, Inc.</t>
    </r>
    <r>
      <rPr>
        <sz val="8"/>
        <color indexed="8"/>
        <rFont val="Arial"/>
        <family val="2"/>
      </rPr>
      <t>: In the fall, energy assistance is offered to households meeting low-income guidelines. Applications are usually available between September 15 and November 1.</t>
    </r>
  </si>
  <si>
    <r>
      <t xml:space="preserve">Beginning October 1, 2002, the </t>
    </r>
    <r>
      <rPr>
        <u val="single"/>
        <sz val="8"/>
        <color indexed="8"/>
        <rFont val="Arial"/>
        <family val="2"/>
      </rPr>
      <t>tiered-discount program (TDP)</t>
    </r>
    <r>
      <rPr>
        <sz val="8"/>
        <color indexed="8"/>
        <rFont val="Arial"/>
        <family val="2"/>
      </rPr>
      <t xml:space="preserve">, a modified percentage of income plan, will serve about 23,800 households. The tiers are structured to provide qualified low-income households with monthly energy bill payments equal to, on average, 4% of income for general use customers and 6% for electric heat users. Arrearages existing on or before August 31, 2002 are eligible for retirement.
</t>
    </r>
    <r>
      <rPr>
        <u val="single"/>
        <sz val="8"/>
        <color indexed="8"/>
        <rFont val="Arial"/>
        <family val="2"/>
      </rPr>
      <t>Granite State Electric - Electric Assistance Program</t>
    </r>
    <r>
      <rPr>
        <sz val="8"/>
        <color indexed="8"/>
        <rFont val="Arial"/>
        <family val="2"/>
      </rPr>
      <t xml:space="preserve">: Qualified customers receive discounts on electric service.
</t>
    </r>
    <r>
      <rPr>
        <u val="single"/>
        <sz val="8"/>
        <color indexed="8"/>
        <rFont val="Arial"/>
        <family val="2"/>
      </rPr>
      <t>KeySpan Energy Delivery</t>
    </r>
    <r>
      <rPr>
        <sz val="8"/>
        <color indexed="8"/>
        <rFont val="Arial"/>
        <family val="2"/>
      </rPr>
      <t xml:space="preserve">: Qualifying heating customers will receive a 50% discount on the gas delivery portion of their gas bill starting November 1, 2005. To qualify, a household must receive or be qualified to receive benefits from one of a number of programs such as LIHEAP, SSI, Food Stamps, WIC, TANF and others.
</t>
    </r>
    <r>
      <rPr>
        <u val="single"/>
        <sz val="8"/>
        <color indexed="8"/>
        <rFont val="Arial"/>
        <family val="2"/>
      </rPr>
      <t>New Hampshire Electric Co-operative - Electric Assistance Program</t>
    </r>
    <r>
      <rPr>
        <sz val="8"/>
        <color indexed="8"/>
        <rFont val="Arial"/>
        <family val="2"/>
      </rPr>
      <t xml:space="preserve">: Provides qualifying members with a discount on their monthly electric bill. The discount is based on the household gross income and the type of space heating used in the home.
</t>
    </r>
    <r>
      <rPr>
        <u val="single"/>
        <sz val="8"/>
        <color indexed="8"/>
        <rFont val="Arial"/>
        <family val="2"/>
      </rPr>
      <t>Northern Utilities</t>
    </r>
    <r>
      <rPr>
        <sz val="8"/>
        <color indexed="8"/>
        <rFont val="Arial"/>
        <family val="2"/>
      </rPr>
      <t xml:space="preserve">: Qualifying heating customers will receive a 50% discount on the gas delivery portion of their gas bill starting November 1, 2005. To qualify, a household must receive or be qualified to receive benefits from one of a number of programs such as LIHEAP, SSI, Food Stamps, WIC, TANF and others.
</t>
    </r>
    <r>
      <rPr>
        <u val="single"/>
        <sz val="8"/>
        <color indexed="8"/>
        <rFont val="Arial"/>
        <family val="2"/>
      </rPr>
      <t>Public Service Company of New Hampshire</t>
    </r>
    <r>
      <rPr>
        <sz val="8"/>
        <color indexed="8"/>
        <rFont val="Arial"/>
        <family val="2"/>
      </rPr>
      <t xml:space="preserve">: Income-eligible customers may qualify for a discount of 35% or more off their monthly electric bill.
</t>
    </r>
    <r>
      <rPr>
        <u val="single"/>
        <sz val="8"/>
        <color indexed="8"/>
        <rFont val="Arial"/>
        <family val="2"/>
      </rPr>
      <t>Unitil (Concord Electric Company) - Electric Assistance Discount</t>
    </r>
    <r>
      <rPr>
        <sz val="8"/>
        <color indexed="8"/>
        <rFont val="Arial"/>
        <family val="2"/>
      </rPr>
      <t xml:space="preserve">: Provides income-eligible residential customers with a discount on their monthly electric bill.
</t>
    </r>
    <r>
      <rPr>
        <u val="single"/>
        <sz val="8"/>
        <color indexed="8"/>
        <rFont val="Arial"/>
        <family val="2"/>
      </rPr>
      <t>Unitil (Exeter &amp; Hampton Electric) - Electric Assistance Program</t>
    </r>
    <r>
      <rPr>
        <sz val="8"/>
        <color indexed="8"/>
        <rFont val="Arial"/>
        <family val="2"/>
      </rPr>
      <t>: Provides income-eligible residential customers with a discount on their monthly electric bill.</t>
    </r>
  </si>
  <si>
    <r>
      <rPr>
        <u val="single"/>
        <sz val="8"/>
        <color indexed="8"/>
        <rFont val="Arial"/>
        <family val="2"/>
      </rPr>
      <t>Lifeline Assistance Program</t>
    </r>
    <r>
      <rPr>
        <sz val="8"/>
        <color indexed="8"/>
        <rFont val="Arial"/>
        <family val="2"/>
      </rPr>
      <t xml:space="preserve">: Funded from the New Jersey general fund, Lifeline provides a credit on electric or natural gas bills of $225 per year to disabled and senior homeowners and tenants. Beneficiaries of Medical Assistance to the Aged, Medical Assistance Only, or New Jersey Care, are sent Lifeline applications automatically every August. Supplemental Security Income recipients receive Lifeline automatically. Eligibility: must meet income eligibility guidelines and be 65 years or older or at least 18 years of age and receiving Social Security Disability benefits. 
</t>
    </r>
    <r>
      <rPr>
        <u val="single"/>
        <sz val="8"/>
        <color indexed="8"/>
        <rFont val="Arial"/>
        <family val="2"/>
      </rPr>
      <t>Universal Service Fund</t>
    </r>
    <r>
      <rPr>
        <sz val="8"/>
        <color indexed="8"/>
        <rFont val="Arial"/>
        <family val="2"/>
      </rPr>
      <t>: In June 2004, New Jersey’s Board of Public Utilities (BPU) approved funding for the state’s 2004-2005 Universal Service Fund (USF) low-income energy assistance program, which began in October 2003. The USF will fund a fixed credit percentage of income payment plan under which participants will be required to pay no more than six % of their annual income toward electric and gas bills. New Jersey electric and gas customers whose household income is equal to or less than 175% of the federal poverty level are eligible for the program.</t>
    </r>
  </si>
  <si>
    <r>
      <t xml:space="preserve">Over a dozen gas, electric and combination IOUs offer </t>
    </r>
    <r>
      <rPr>
        <u val="single"/>
        <sz val="8"/>
        <color indexed="8"/>
        <rFont val="Arial"/>
        <family val="2"/>
      </rPr>
      <t>utility rate discounts</t>
    </r>
    <r>
      <rPr>
        <sz val="8"/>
        <color indexed="8"/>
        <rFont val="Arial"/>
        <family val="2"/>
      </rPr>
      <t xml:space="preserve"> totaling nearly $40 million per year and ranging from 20% to 42% off the low-income customer bill. These discounts were negotiated during the past two decades and were required to continue under Massachusetts' restructuring legislation. Households earning less than 175% of Federal Poverty Guidelines, or receiving one of several means tested programs, including LIHEAP, Food Stamps, TANF and SSI are eligible.
</t>
    </r>
    <r>
      <rPr>
        <u val="single"/>
        <sz val="8"/>
        <color indexed="8"/>
        <rFont val="Arial"/>
        <family val="2"/>
      </rPr>
      <t>NSTAR - R2 Discount Rate</t>
    </r>
    <r>
      <rPr>
        <sz val="8"/>
        <color indexed="8"/>
        <rFont val="Arial"/>
        <family val="2"/>
      </rPr>
      <t xml:space="preserve">: Discount rate for customers who receive certain government means-tested benefits or qualify for fuel assistance.
</t>
    </r>
    <r>
      <rPr>
        <u val="single"/>
        <sz val="8"/>
        <color indexed="8"/>
        <rFont val="Arial"/>
        <family val="2"/>
      </rPr>
      <t>KeySpan Energy Delivery (Boston, Essex and Colonial Gas Companies)</t>
    </r>
    <r>
      <rPr>
        <sz val="8"/>
        <color indexed="8"/>
        <rFont val="Arial"/>
        <family val="2"/>
      </rPr>
      <t xml:space="preserve">: You may receive a discount if you are a low-income residential customer and participate in the following public assistance programs: SSI, AFDC, Medicaid, E.A.E.D.C., Food Stamps, Refugee Resettlement, Fuel Assistance or Massachusetts Veterans Service Benefits (G.L.C. 115).
</t>
    </r>
    <r>
      <rPr>
        <u val="single"/>
        <sz val="8"/>
        <color indexed="8"/>
        <rFont val="Arial"/>
        <family val="2"/>
      </rPr>
      <t>KeySpan Energy Delivery - On Track</t>
    </r>
    <r>
      <rPr>
        <sz val="8"/>
        <color indexed="8"/>
        <rFont val="Arial"/>
        <family val="2"/>
      </rPr>
      <t xml:space="preserve">: On Track works with 350 low-income 1-2 family heating customers, who are receiving public assistance, to help them resolve financial difficulties. Each participant receives a financial and energy home study kit that includes audio tapes and work books and individualized customer services tools like: household financial analysis, how to develop an affordable payment plan for past due and future bills, information referrals to financial assistance programs, assistance with applications for government and non-profit benefits and support groups. Many customers also become eligible for bill forgiveness up to $400.
</t>
    </r>
    <r>
      <rPr>
        <u val="single"/>
        <sz val="8"/>
        <color indexed="8"/>
        <rFont val="Arial"/>
        <family val="2"/>
      </rPr>
      <t>Massachusetts Electric</t>
    </r>
    <r>
      <rPr>
        <sz val="8"/>
        <color indexed="8"/>
        <rFont val="Arial"/>
        <family val="2"/>
      </rPr>
      <t xml:space="preserve">: Monthly discount for customers with income at or below 200% FPG and who receive assistance from certain public benefit programs.
</t>
    </r>
    <r>
      <rPr>
        <u val="single"/>
        <sz val="8"/>
        <color indexed="8"/>
        <rFont val="Arial"/>
        <family val="2"/>
      </rPr>
      <t>Nantucket Electric</t>
    </r>
    <r>
      <rPr>
        <sz val="8"/>
        <color indexed="8"/>
        <rFont val="Arial"/>
        <family val="2"/>
      </rPr>
      <t xml:space="preserve">: Monthly discount for customers with income at or below 175% FPG and who receive assistance from certain public benefit programs.
</t>
    </r>
    <r>
      <rPr>
        <u val="single"/>
        <sz val="8"/>
        <color indexed="8"/>
        <rFont val="Arial"/>
        <family val="2"/>
      </rPr>
      <t>Western Massachusetts Electric - Residential Discount Rate</t>
    </r>
    <r>
      <rPr>
        <sz val="8"/>
        <color indexed="8"/>
        <rFont val="Arial"/>
        <family val="2"/>
      </rPr>
      <t xml:space="preserve">: Discount rate for income-eligible residential customers who participate in certain state and federal assistance programs and whose income falls within 175% of federal poverty guidelines as listed on the current Residential Discount Rate
</t>
    </r>
    <r>
      <rPr>
        <u val="single"/>
        <sz val="8"/>
        <color indexed="8"/>
        <rFont val="Arial"/>
        <family val="2"/>
      </rPr>
      <t>Bay State Gas</t>
    </r>
    <r>
      <rPr>
        <sz val="8"/>
        <color indexed="8"/>
        <rFont val="Arial"/>
        <family val="2"/>
      </rPr>
      <t xml:space="preserve">: Discounted gas rates are available to most customers receiving public assistance benefits.
</t>
    </r>
    <r>
      <rPr>
        <u val="single"/>
        <sz val="8"/>
        <color indexed="8"/>
        <rFont val="Arial"/>
        <family val="2"/>
      </rPr>
      <t>Berkshire Gas (3 programs) - [1] Discounted Residential Rates</t>
    </r>
    <r>
      <rPr>
        <sz val="8"/>
        <color indexed="8"/>
        <rFont val="Arial"/>
        <family val="2"/>
      </rPr>
      <t xml:space="preserve">: Discounted non-heating and heating delivery charges are available to low-income customers who qualify for any means-tested public assistance programs or LIHEAP and household income is at or below 200% of the federal poverty level. </t>
    </r>
    <r>
      <rPr>
        <u val="single"/>
        <sz val="8"/>
        <color indexed="8"/>
        <rFont val="Arial"/>
        <family val="2"/>
      </rPr>
      <t>[2] Residential Arrearage Management Program" (RAMP)</t>
    </r>
    <r>
      <rPr>
        <sz val="8"/>
        <color indexed="8"/>
        <rFont val="Arial"/>
        <family val="2"/>
      </rPr>
      <t xml:space="preserve">: Provides financial assistance to eligible low-income customers with active accounts that have outstanding bills in arrears. Eligible low-income customers may qualify for forgiveness of past due bills for natural gas service. Program participants receive credits to their past due account up to a lifetime maximum of $3,000 once all program requirements have been met. </t>
    </r>
    <r>
      <rPr>
        <u val="single"/>
        <sz val="8"/>
        <color indexed="8"/>
        <rFont val="Arial"/>
        <family val="2"/>
      </rPr>
      <t>[3] Residential Assistance for Families in Transition (RAFT) Program</t>
    </r>
    <r>
      <rPr>
        <sz val="8"/>
        <color indexed="8"/>
        <rFont val="Arial"/>
        <family val="2"/>
      </rPr>
      <t xml:space="preserve">: RAFT is a state-funded program for families at risk of homelessness. The program may help to pay overdue heating bill balances, incurred on or after December 1, 2006, for eligible families. Eligibility requirements include: Homeless family lacking permanent residence or at risk of homelessness; Family of two or more with dependent child under 21 or disabled adult; Sufficient income to support future expenses; Rent/mortgage payment cannot exceed 50% of income; Meet 50% of median income guideline for household size; Documentation and verification of address, income, financial hardship and utility arrearage. The RAFT Program is offered through Berkshire Housing Development Corp. and is available in Berkshire County and Franklin County.
</t>
    </r>
    <r>
      <rPr>
        <u val="single"/>
        <sz val="8"/>
        <color indexed="8"/>
        <rFont val="Arial"/>
        <family val="2"/>
      </rPr>
      <t>Citizens Energy - Oil Heat Program</t>
    </r>
    <r>
      <rPr>
        <sz val="8"/>
        <color indexed="8"/>
        <rFont val="Arial"/>
        <family val="2"/>
      </rPr>
      <t xml:space="preserve">: Provides eligible people with discount heating oil. 
</t>
    </r>
    <r>
      <rPr>
        <u val="single"/>
        <sz val="8"/>
        <color indexed="8"/>
        <rFont val="Arial"/>
        <family val="2"/>
      </rPr>
      <t>Citizens Energy / Distrigas - Heat Assistance Program (CEDHAP)</t>
    </r>
    <r>
      <rPr>
        <sz val="8"/>
        <color indexed="8"/>
        <rFont val="Arial"/>
        <family val="2"/>
      </rPr>
      <t xml:space="preserve">: Provides a $150 utility bill credit to eligible households who heat with natural gas. The program is run by Citizens Energy and funded by Distrigas. 
</t>
    </r>
    <r>
      <rPr>
        <u val="single"/>
        <sz val="8"/>
        <color indexed="8"/>
        <rFont val="Arial"/>
        <family val="2"/>
      </rPr>
      <t>Essex County Gas Company: Twenty% discount</t>
    </r>
    <r>
      <rPr>
        <sz val="8"/>
        <color indexed="8"/>
        <rFont val="Arial"/>
        <family val="2"/>
      </rPr>
      <t xml:space="preserve">. Residential heating rate will change from R-03 to R-04. Secondary users (non-heat) will change from R-01 to R-02.
</t>
    </r>
    <r>
      <rPr>
        <u val="single"/>
        <sz val="8"/>
        <color indexed="8"/>
        <rFont val="Arial"/>
        <family val="2"/>
      </rPr>
      <t>Unitil/Fitchburg Gas and Electric Light Company</t>
    </r>
    <r>
      <rPr>
        <sz val="8"/>
        <color indexed="8"/>
        <rFont val="Arial"/>
        <family val="2"/>
      </rPr>
      <t xml:space="preserve">: Discount Rate Program for residential customers who qualify for any means-tested public assistance programs and household income is at or below 175% of the federal poverty level. 
</t>
    </r>
    <r>
      <rPr>
        <u val="single"/>
        <sz val="8"/>
        <color indexed="8"/>
        <rFont val="Arial"/>
        <family val="2"/>
      </rPr>
      <t>Littleton Electric Light Department - Senior Citizen and Disabled Customer Discounts</t>
    </r>
    <r>
      <rPr>
        <sz val="8"/>
        <color indexed="8"/>
        <rFont val="Arial"/>
        <family val="2"/>
      </rPr>
      <t xml:space="preserve">: The base customer charge is waived for senior citizens (age 62 and over) and handicapped persons. 
</t>
    </r>
    <r>
      <rPr>
        <u val="single"/>
        <sz val="8"/>
        <color indexed="8"/>
        <rFont val="Arial"/>
        <family val="2"/>
      </rPr>
      <t>Middleborough Gas and Electric Department - Senior Discount</t>
    </r>
    <r>
      <rPr>
        <sz val="8"/>
        <color indexed="8"/>
        <rFont val="Arial"/>
        <family val="2"/>
      </rPr>
      <t xml:space="preserve">: Customers 60 years and older can apply for an additional 5% senior discount, which is added to the 10% prompt payment discount when the bill is paid within 10 days and the account is current. 
</t>
    </r>
    <r>
      <rPr>
        <u val="single"/>
        <sz val="8"/>
        <color indexed="8"/>
        <rFont val="Arial"/>
        <family val="2"/>
      </rPr>
      <t>North Attleborough Electric Department - Residential Assistance A 5</t>
    </r>
    <r>
      <rPr>
        <sz val="8"/>
        <color indexed="8"/>
        <rFont val="Arial"/>
        <family val="2"/>
      </rPr>
      <t>: Discount rate available upon verification of a customer’s receipt of any means tested public benefit, or verification of eligibility for the low income home energy assistance program, or its successor program, for which eligibility does not exceed 175% of the federal poverty level based upon a household’s gross income.</t>
    </r>
  </si>
  <si>
    <t>Heating: $65 min, $1120 max</t>
  </si>
  <si>
    <t>Heating: 12,077</t>
  </si>
  <si>
    <r>
      <rPr>
        <u val="single"/>
        <sz val="8"/>
        <color indexed="8"/>
        <rFont val="Arial"/>
        <family val="2"/>
      </rPr>
      <t>Senior Tax Rebate</t>
    </r>
    <r>
      <rPr>
        <sz val="8"/>
        <color indexed="8"/>
        <rFont val="Arial"/>
        <family val="2"/>
      </rPr>
      <t>: Provides a tax rebate in the form of a check made out to the client for up to $500 or $600 depending on program guidelines. You must be 65 years of age or older, or over age 18 and 100% disabled, and a Wyoming resident for one full year at the time of application. An applicant must be income qualified.</t>
    </r>
  </si>
  <si>
    <r>
      <rPr>
        <u val="single"/>
        <sz val="8"/>
        <color indexed="8"/>
        <rFont val="Arial"/>
        <family val="2"/>
      </rPr>
      <t>Pacific Power</t>
    </r>
    <r>
      <rPr>
        <sz val="8"/>
        <color indexed="8"/>
        <rFont val="Arial"/>
        <family val="2"/>
      </rPr>
      <t xml:space="preserve">: Pacific Power partners with Wyoming Energy Council, Inc. to replace inefficient appliances such as refrigerators and air-conditioners with Energy Star-certified models. 
</t>
    </r>
    <r>
      <rPr>
        <u val="single"/>
        <sz val="8"/>
        <color indexed="8"/>
        <rFont val="Arial"/>
        <family val="2"/>
      </rPr>
      <t>Cheyenne Light Fuel and Power</t>
    </r>
    <r>
      <rPr>
        <sz val="8"/>
        <color indexed="8"/>
        <rFont val="Arial"/>
        <family val="2"/>
      </rPr>
      <t>: Will provide a $30 benefit per household to LIEAP eligible customers.</t>
    </r>
  </si>
  <si>
    <r>
      <rPr>
        <u val="single"/>
        <sz val="8"/>
        <color indexed="8"/>
        <rFont val="Arial"/>
        <family val="2"/>
      </rPr>
      <t>Energy Share of Wyoming</t>
    </r>
    <r>
      <rPr>
        <sz val="8"/>
        <color indexed="8"/>
        <rFont val="Arial"/>
        <family val="2"/>
      </rPr>
      <t xml:space="preserve">: Energy assistance for those who do not qualify for LIEAP and are experiencing a situation such as a medical or family crisis, which makes it difficult to pay their energy bills. Funded by utility companies, customers, local businesses and private donation. Applications are taken through the local Salvation Army or the Sundance, Gillette or Sheridan Powder River Energy offices.
</t>
    </r>
    <r>
      <rPr>
        <u val="single"/>
        <sz val="8"/>
        <color indexed="8"/>
        <rFont val="Arial"/>
        <family val="2"/>
      </rPr>
      <t>Lower Valley Energy - The Operation Roundup</t>
    </r>
    <r>
      <rPr>
        <sz val="8"/>
        <color indexed="8"/>
        <rFont val="Arial"/>
        <family val="2"/>
      </rPr>
      <t>: The program, which is administered by an independent board of directors, provides assistance with energy, fuel, housing and food expenses for local families and individuals needing assistance.</t>
    </r>
  </si>
  <si>
    <t>Monthly Service Charge</t>
  </si>
  <si>
    <t>Commodity Charge</t>
  </si>
  <si>
    <t>Security Deposit</t>
  </si>
  <si>
    <t>Reconnection Fee</t>
  </si>
  <si>
    <t>Late Payment Fee</t>
  </si>
  <si>
    <t>Yes</t>
  </si>
  <si>
    <t>No</t>
  </si>
  <si>
    <t>Waived</t>
  </si>
  <si>
    <t>% of Total Bill</t>
  </si>
  <si>
    <t>Customer Usage</t>
  </si>
  <si>
    <t>Fixed Amount</t>
  </si>
  <si>
    <t>Other</t>
  </si>
  <si>
    <t>Type of Assistance Offered (Reduced / Waived)</t>
  </si>
  <si>
    <t>How is Reduction / Waiver Determined?</t>
  </si>
  <si>
    <t>X</t>
  </si>
  <si>
    <t>Ratepayers (Voluntary / Mandatory)</t>
  </si>
  <si>
    <t>State Tax / Surcharge</t>
  </si>
  <si>
    <t>Federal / State Grants</t>
  </si>
  <si>
    <t>Charitable Contributions</t>
  </si>
  <si>
    <t>Funding Sources</t>
  </si>
  <si>
    <t>% of Federal Poverty Level</t>
  </si>
  <si>
    <t>% of Median State Income</t>
  </si>
  <si>
    <t>Participation in SSI / AFDC</t>
  </si>
  <si>
    <t>Senior / Disabled Persons</t>
  </si>
  <si>
    <t>Customer Eligibility Requirements</t>
  </si>
  <si>
    <t>Utility Rate Assistance Program Offered</t>
  </si>
  <si>
    <t>Reduced</t>
  </si>
  <si>
    <t>Medical Condition / Need</t>
  </si>
  <si>
    <t>Annual Income Level</t>
  </si>
  <si>
    <t>Arrearage Amount</t>
  </si>
  <si>
    <t>Waived Sales Tax for first 500 kWhs</t>
  </si>
  <si>
    <t>Reduction on first 400 kWhs</t>
  </si>
  <si>
    <r>
      <rPr>
        <u val="single"/>
        <sz val="8"/>
        <color indexed="8"/>
        <rFont val="Arial"/>
        <family val="2"/>
      </rPr>
      <t>ComEd - Rate Relief Program (3 programs) - [1] Summer Assistance Program</t>
    </r>
    <r>
      <rPr>
        <sz val="8"/>
        <color indexed="8"/>
        <rFont val="Arial"/>
        <family val="2"/>
      </rPr>
      <t xml:space="preserve">: A one-time $30 credit for Low Income Home Energy Assistance Program participants with household incomes up to 200% of the poverty level, or $40,000 for a family of four. </t>
    </r>
    <r>
      <rPr>
        <u val="single"/>
        <sz val="8"/>
        <color indexed="8"/>
        <rFont val="Arial"/>
        <family val="2"/>
      </rPr>
      <t>[2] Residential Rate Relief Program</t>
    </r>
    <r>
      <rPr>
        <sz val="8"/>
        <color indexed="8"/>
        <rFont val="Arial"/>
        <family val="2"/>
      </rPr>
      <t xml:space="preserve">: A one-time credit of up to $240 for customers who experienced a higher-than-average rate increase of 30% or more. This program is for households with incomes up to 200% of the poverty level, or $40,000 for a family of four. </t>
    </r>
    <r>
      <rPr>
        <u val="single"/>
        <sz val="8"/>
        <color indexed="8"/>
        <rFont val="Arial"/>
        <family val="2"/>
      </rPr>
      <t>[3] Residential Hardship Fund</t>
    </r>
    <r>
      <rPr>
        <sz val="8"/>
        <color indexed="8"/>
        <rFont val="Arial"/>
        <family val="2"/>
      </rPr>
      <t xml:space="preserve">: Variable grants of up to $1,000 to offset rate increases for people with special circumstances and hardships. Customers with household incomes up to 400% of the poverty level, or $80,000 for a family of four, may be eligible, if they identify a special hardship issue such as medical expenses, military service, seniors requiring in-home care or grandparents raising minor grandchildren, or a person in the home with a disability. Verification of hardship will be required. 
</t>
    </r>
    <r>
      <rPr>
        <u val="single"/>
        <sz val="8"/>
        <color indexed="8"/>
        <rFont val="Arial"/>
        <family val="2"/>
      </rPr>
      <t>Springfield City Water Light &amp; Power - Senior Citizen Discount Rate</t>
    </r>
    <r>
      <rPr>
        <sz val="8"/>
        <color indexed="8"/>
        <rFont val="Arial"/>
        <family val="2"/>
      </rPr>
      <t>: A 10% discount for customers 62 years of age or older with a total household income no greater than 250% of the Federal Poverty Guidelines.</t>
    </r>
  </si>
  <si>
    <t>One-time credit up to $240 for higher-than-average rate increase of 30% or more</t>
  </si>
  <si>
    <t>Reduced Monthly Bill</t>
  </si>
  <si>
    <r>
      <rPr>
        <u val="single"/>
        <sz val="8"/>
        <color indexed="8"/>
        <rFont val="Arial"/>
        <family val="2"/>
      </rPr>
      <t>Low-Income Assistance Program (LIAP)</t>
    </r>
    <r>
      <rPr>
        <sz val="8"/>
        <color indexed="8"/>
        <rFont val="Arial"/>
        <family val="2"/>
      </rPr>
      <t xml:space="preserve">: Maine’s transmission and distribution utilities are required to create or maintain a LIAP to make electric bills more affordable for LIHEAP-eligible customers. The Maine State Housing Authority administers, implements and coordinates the statewide plan and the individual LIAPs in conjunction with its delivery of LIHEAP. The fund amounts to approximately $5.7 million yearly.
</t>
    </r>
    <r>
      <rPr>
        <u val="single"/>
        <sz val="8"/>
        <color indexed="8"/>
        <rFont val="Arial"/>
        <family val="2"/>
      </rPr>
      <t>Bangor Hydro Electric (2 programs) - [1] LIHEAP-eligible</t>
    </r>
    <r>
      <rPr>
        <sz val="8"/>
        <color indexed="8"/>
        <rFont val="Arial"/>
        <family val="2"/>
      </rPr>
      <t xml:space="preserve"> customers may qualify for a rate discount. Depending on income, the percentage of the discount will vary based on kWh usage. </t>
    </r>
    <r>
      <rPr>
        <u val="single"/>
        <sz val="8"/>
        <color indexed="8"/>
        <rFont val="Arial"/>
        <family val="2"/>
      </rPr>
      <t>[2] Emergency Assistance Program</t>
    </r>
    <r>
      <rPr>
        <sz val="8"/>
        <color indexed="8"/>
        <rFont val="Arial"/>
        <family val="2"/>
      </rPr>
      <t xml:space="preserve">: Limited to AFDC families, or families with children under the age of 18, who may be eligible for AFDC. One of the program’s functions is to assist families in paying past due energy-related costs in order to avoid being shut-off.
</t>
    </r>
    <r>
      <rPr>
        <u val="single"/>
        <sz val="8"/>
        <color indexed="8"/>
        <rFont val="Arial"/>
        <family val="2"/>
      </rPr>
      <t>Central Maine Power - Electricity Lifeline Program</t>
    </r>
    <r>
      <rPr>
        <sz val="8"/>
        <color indexed="8"/>
        <rFont val="Arial"/>
        <family val="2"/>
      </rPr>
      <t xml:space="preserve">: Offers qualified low-income customers a credit on their electric bill. This credit is based on household income and estimated electricity usage and is applied to your bill for the same amount each month, up to 12 months.
</t>
    </r>
    <r>
      <rPr>
        <u val="single"/>
        <sz val="8"/>
        <color indexed="8"/>
        <rFont val="Arial"/>
        <family val="2"/>
      </rPr>
      <t>Maine Public Service Co. - PowerPact</t>
    </r>
    <r>
      <rPr>
        <sz val="8"/>
        <color indexed="8"/>
        <rFont val="Arial"/>
        <family val="2"/>
      </rPr>
      <t>: LIHEAP-eligible customers who keep current with bill payments November - March may receive a credit up to $230 in June. Aroostook County Action Program determines eligibility.</t>
    </r>
  </si>
  <si>
    <t>Reduced Monthly Bill; Waived Application Fee</t>
  </si>
  <si>
    <r>
      <rPr>
        <u val="single"/>
        <sz val="8"/>
        <color indexed="8"/>
        <rFont val="Arial"/>
        <family val="2"/>
      </rPr>
      <t>Keep Wisconsin Warm Fund (KWWF)</t>
    </r>
    <r>
      <rPr>
        <sz val="8"/>
        <color indexed="8"/>
        <rFont val="Arial"/>
        <family val="2"/>
      </rPr>
      <t xml:space="preserve">: KWWF is a voluntary, community-based program designed to fill the need for energy assistance to low income people. The program began as a pilot in Dane County, and is now expanding statewide. The KWWF is funded by businesses (including utilities) and individual contributions. Eligibility requirements are the same as for WHEAP -- 150% of poverty and below. 
</t>
    </r>
    <r>
      <rPr>
        <u val="single"/>
        <sz val="8"/>
        <color indexed="8"/>
        <rFont val="Arial"/>
        <family val="2"/>
      </rPr>
      <t>Alliant Energy - Hometown Care Energy Fund</t>
    </r>
    <r>
      <rPr>
        <sz val="8"/>
        <color indexed="8"/>
        <rFont val="Arial"/>
        <family val="2"/>
      </rPr>
      <t xml:space="preserve">: Customer donations help low-income families heat their homes during the winter. Funds are administered through regional community action programs.
</t>
    </r>
    <r>
      <rPr>
        <u val="single"/>
        <sz val="8"/>
        <color indexed="8"/>
        <rFont val="Arial"/>
        <family val="2"/>
      </rPr>
      <t>Madison Gas and Electric - Energy Fund</t>
    </r>
    <r>
      <rPr>
        <sz val="8"/>
        <color indexed="8"/>
        <rFont val="Arial"/>
        <family val="2"/>
      </rPr>
      <t xml:space="preserve">: Donations come from MGE customers, shareholders and employees assists families and individuals who find it impossible to cover basic living costs. The difficulties may come from medical bills, job loss or other emergencies. They may live on a fixed income or work for low hourly rates. A nonprofit agency distributes the money. 
</t>
    </r>
    <r>
      <rPr>
        <u val="single"/>
        <sz val="8"/>
        <color indexed="8"/>
        <rFont val="Arial"/>
        <family val="2"/>
      </rPr>
      <t>Adams-Columbia Electric Cooperative - Operation Round Up</t>
    </r>
    <r>
      <rPr>
        <sz val="8"/>
        <color indexed="8"/>
        <rFont val="Arial"/>
        <family val="2"/>
      </rPr>
      <t xml:space="preserve">: Member donations provide funds for emergency assistance following natural disasters, youth programs, civic projects and more. Individuals and community service organizations are encouraged to apply for donations. 
</t>
    </r>
    <r>
      <rPr>
        <u val="single"/>
        <sz val="8"/>
        <color indexed="8"/>
        <rFont val="Arial"/>
        <family val="2"/>
      </rPr>
      <t>Chippewa Valley Electric Cooperative - Operation Round Up® - Chippewa Valley Community Fund, Inc.</t>
    </r>
    <r>
      <rPr>
        <sz val="8"/>
        <color indexed="8"/>
        <rFont val="Arial"/>
        <family val="2"/>
      </rPr>
      <t xml:space="preserve">: Member contributions are used to assist local individuals and nonprofit organizations with crucial needs. Such needs may include: equipment for fire, ambulance, or rescue squads; hospice programs; youth programs; food shelves; clothing, shelter or medical services following an accident or storm. 
</t>
    </r>
    <r>
      <rPr>
        <u val="single"/>
        <sz val="8"/>
        <color indexed="8"/>
        <rFont val="Arial"/>
        <family val="2"/>
      </rPr>
      <t>Menasha Utilities - Project Share Fund</t>
    </r>
    <r>
      <rPr>
        <sz val="8"/>
        <color indexed="8"/>
        <rFont val="Arial"/>
        <family val="2"/>
      </rPr>
      <t xml:space="preserve">: Menasha customers who are willing to assist local families facing emergency situations with their energy bills may designate a monthly or annual option to contribute to the Project Share Fund. All disbursements from the Project Share Fund are authorized from LEAVEN, a non-profit United Way agency.
</t>
    </r>
    <r>
      <rPr>
        <u val="single"/>
        <sz val="8"/>
        <color indexed="8"/>
        <rFont val="Arial"/>
        <family val="2"/>
      </rPr>
      <t>Oakdale Electric Cooperative - Operation Round-Up®</t>
    </r>
    <r>
      <rPr>
        <sz val="8"/>
        <color indexed="8"/>
        <rFont val="Arial"/>
        <family val="2"/>
      </rPr>
      <t xml:space="preserve">: Funded by cooperative members, the Oakdale Electric Trust Fund provides assistance to individuals and community service organizations. The fund was established to support local charities, individuals and families in the community. 
</t>
    </r>
    <r>
      <rPr>
        <u val="single"/>
        <sz val="8"/>
        <color indexed="8"/>
        <rFont val="Arial"/>
        <family val="2"/>
      </rPr>
      <t>River Falls Municipal Utilities - Helping Hand</t>
    </r>
    <r>
      <rPr>
        <sz val="8"/>
        <color indexed="8"/>
        <rFont val="Arial"/>
        <family val="2"/>
      </rPr>
      <t xml:space="preserve">: The utility matches the payment a customer makes on an account to help bring the account to a current status.
</t>
    </r>
    <r>
      <rPr>
        <u val="single"/>
        <sz val="8"/>
        <color indexed="8"/>
        <rFont val="Arial"/>
        <family val="2"/>
      </rPr>
      <t>Scenic Rivers Energy Cooperative - Operation Round-Up</t>
    </r>
    <r>
      <rPr>
        <sz val="8"/>
        <color indexed="8"/>
        <rFont val="Arial"/>
        <family val="2"/>
      </rPr>
      <t>: Members contributions are distributed to individuals and organizations to address crucial needs such as food, clothing, shelter, medical care and education.</t>
    </r>
  </si>
  <si>
    <r>
      <t xml:space="preserve">The PBF legislation also requires municipal electric utilities and electric cooperatives to </t>
    </r>
    <r>
      <rPr>
        <u val="single"/>
        <sz val="8"/>
        <color indexed="8"/>
        <rFont val="Arial"/>
        <family val="2"/>
      </rPr>
      <t>collect fees annually per customer, with half of the funds collected going to low-income programs</t>
    </r>
    <r>
      <rPr>
        <sz val="8"/>
        <color indexed="8"/>
        <rFont val="Arial"/>
        <family val="2"/>
      </rPr>
      <t xml:space="preserve">. Many municipals and co-ops retain the fees for their own internal low-income/weatherization programs. If approved for LIHEAP, customers of some municipals and co-ops can receive bill credits, home energy efficiency measures or refrigerator replacements.
</t>
    </r>
    <r>
      <rPr>
        <u val="single"/>
        <sz val="8"/>
        <color indexed="8"/>
        <rFont val="Arial"/>
        <family val="2"/>
      </rPr>
      <t>Cedarburg Light &amp; Water Utility - Energy Assistance Program
Jefferson Utilities (3 programs) - [1] Energy Assistance Program; [2] Refrigerator Replacement Program; [3] Home weatherization Program</t>
    </r>
    <r>
      <rPr>
        <sz val="8"/>
        <color indexed="8"/>
        <rFont val="Arial"/>
        <family val="2"/>
      </rPr>
      <t xml:space="preserve">
</t>
    </r>
    <r>
      <rPr>
        <u val="single"/>
        <sz val="8"/>
        <color indexed="8"/>
        <rFont val="Arial"/>
        <family val="2"/>
      </rPr>
      <t>Manitowoc Public Utilities (2 programs) - [1] Commitment to Community Program</t>
    </r>
    <r>
      <rPr>
        <sz val="8"/>
        <color indexed="8"/>
        <rFont val="Arial"/>
        <family val="2"/>
      </rPr>
      <t xml:space="preserve">: A customer receiving a state heating assistance benefit is automatically eligible for this program. An electric assistance benefit will appear as a credit ona future bill. </t>
    </r>
    <r>
      <rPr>
        <u val="single"/>
        <sz val="8"/>
        <color indexed="8"/>
        <rFont val="Arial"/>
        <family val="2"/>
      </rPr>
      <t>[2] Weatherization Assistance</t>
    </r>
    <r>
      <rPr>
        <sz val="8"/>
        <color indexed="8"/>
        <rFont val="Arial"/>
        <family val="2"/>
      </rPr>
      <t xml:space="preserve">: Based on a home energy analysis, eligible customers may receive insulation, air sealing, heating system repair or replacement, water saving measures and compact fluorescent lighting.
</t>
    </r>
    <r>
      <rPr>
        <u val="single"/>
        <sz val="8"/>
        <color indexed="8"/>
        <rFont val="Arial"/>
        <family val="2"/>
      </rPr>
      <t>Menasha Utilities (3 programs) - [1] Energy Assistance Program</t>
    </r>
    <r>
      <rPr>
        <sz val="8"/>
        <color indexed="8"/>
        <rFont val="Arial"/>
        <family val="2"/>
      </rPr>
      <t xml:space="preserve">: Establish income eligibility through the Wisconsin Home Energy Assistance Program (WHEAP). </t>
    </r>
    <r>
      <rPr>
        <u val="single"/>
        <sz val="8"/>
        <color indexed="8"/>
        <rFont val="Arial"/>
        <family val="2"/>
      </rPr>
      <t>[2] Home Weatherization</t>
    </r>
    <r>
      <rPr>
        <sz val="8"/>
        <color indexed="8"/>
        <rFont val="Arial"/>
        <family val="2"/>
      </rPr>
      <t xml:space="preserve">: Administered in conjunction with the City of Menasha's Community Development Department. </t>
    </r>
    <r>
      <rPr>
        <u val="single"/>
        <sz val="8"/>
        <color indexed="8"/>
        <rFont val="Arial"/>
        <family val="2"/>
      </rPr>
      <t>[3] Refrigerator Replacement</t>
    </r>
    <r>
      <rPr>
        <sz val="8"/>
        <color indexed="8"/>
        <rFont val="Arial"/>
        <family val="2"/>
      </rPr>
      <t xml:space="preserve">: Income-qualified customers who participate in our Energy Assistance Program and own a refrigerator that is more than 10 years old are encouraged to apply.
</t>
    </r>
    <r>
      <rPr>
        <u val="single"/>
        <sz val="8"/>
        <color indexed="8"/>
        <rFont val="Arial"/>
        <family val="2"/>
      </rPr>
      <t>New Holstein Utilities - Energy Assistance Program</t>
    </r>
    <r>
      <rPr>
        <sz val="8"/>
        <color indexed="8"/>
        <rFont val="Arial"/>
        <family val="2"/>
      </rPr>
      <t xml:space="preserve">: Establish income eligibility through the federally funded Wisconsin Home Energy Assistance Program (WHEAP).
</t>
    </r>
    <r>
      <rPr>
        <u val="single"/>
        <sz val="8"/>
        <color indexed="8"/>
        <rFont val="Arial"/>
        <family val="2"/>
      </rPr>
      <t>New Richmond Utilities - Energy Assistance Program</t>
    </r>
    <r>
      <rPr>
        <sz val="8"/>
        <color indexed="8"/>
        <rFont val="Arial"/>
        <family val="2"/>
      </rPr>
      <t xml:space="preserve">: Establish eligibility through WHEAP. Customers should contact St. Croix County Social Services.
</t>
    </r>
    <r>
      <rPr>
        <u val="single"/>
        <sz val="8"/>
        <color indexed="8"/>
        <rFont val="Arial"/>
        <family val="2"/>
      </rPr>
      <t>Oconomowoc Utilities (3 programs) - [1] Customer Credit Program</t>
    </r>
    <r>
      <rPr>
        <sz val="8"/>
        <color indexed="8"/>
        <rFont val="Arial"/>
        <family val="2"/>
      </rPr>
      <t xml:space="preserve">: Establish eligibility through WHEAP. </t>
    </r>
    <r>
      <rPr>
        <u val="single"/>
        <sz val="8"/>
        <color indexed="8"/>
        <rFont val="Arial"/>
        <family val="2"/>
      </rPr>
      <t>[2] Home Weatherization Program</t>
    </r>
    <r>
      <rPr>
        <sz val="8"/>
        <color indexed="8"/>
        <rFont val="Arial"/>
        <family val="2"/>
      </rPr>
      <t xml:space="preserve">: Establish eligibility through WHEAP. </t>
    </r>
    <r>
      <rPr>
        <u val="single"/>
        <sz val="8"/>
        <color indexed="8"/>
        <rFont val="Arial"/>
        <family val="2"/>
      </rPr>
      <t>[3] Refrigerator Replacement</t>
    </r>
    <r>
      <rPr>
        <sz val="8"/>
        <color indexed="8"/>
        <rFont val="Arial"/>
        <family val="2"/>
      </rPr>
      <t xml:space="preserve">: Must be approved for the Energy Assistance Program and have a refrigerator more than 10 years old.
</t>
    </r>
    <r>
      <rPr>
        <u val="single"/>
        <sz val="8"/>
        <color indexed="8"/>
        <rFont val="Arial"/>
        <family val="2"/>
      </rPr>
      <t>Plymouth Utilities - Energy Assistance Program / Home Weatherization Program</t>
    </r>
    <r>
      <rPr>
        <sz val="8"/>
        <color indexed="8"/>
        <rFont val="Arial"/>
        <family val="2"/>
      </rPr>
      <t xml:space="preserve">: Establish income eligibility through the Wisconsin Home Energy Assistance Program (WHEAP).
</t>
    </r>
    <r>
      <rPr>
        <u val="single"/>
        <sz val="8"/>
        <color indexed="8"/>
        <rFont val="Arial"/>
        <family val="2"/>
      </rPr>
      <t>Richland Community Co-op - Commitment to Community</t>
    </r>
    <r>
      <rPr>
        <sz val="8"/>
        <color indexed="8"/>
        <rFont val="Arial"/>
        <family val="2"/>
      </rPr>
      <t xml:space="preserve">
</t>
    </r>
    <r>
      <rPr>
        <u val="single"/>
        <sz val="8"/>
        <color indexed="8"/>
        <rFont val="Arial"/>
        <family val="2"/>
      </rPr>
      <t>River Falls Municipal Utilities - Customer Credit Program</t>
    </r>
    <r>
      <rPr>
        <sz val="8"/>
        <color indexed="8"/>
        <rFont val="Arial"/>
        <family val="2"/>
      </rPr>
      <t xml:space="preserve">: To qualify for the program you must verify through the Wisconsin Home Energy Assistance Program (WHEAP) that your gross household income from the last three months falls within the eligibility guidelines.
</t>
    </r>
    <r>
      <rPr>
        <u val="single"/>
        <sz val="8"/>
        <color indexed="8"/>
        <rFont val="Arial"/>
        <family val="2"/>
      </rPr>
      <t>St Croix Electric - Commitment to Community</t>
    </r>
    <r>
      <rPr>
        <sz val="8"/>
        <color indexed="8"/>
        <rFont val="Arial"/>
        <family val="2"/>
      </rPr>
      <t xml:space="preserve">: Public benefit funds are used for credits on eligible customer's bills; weatherization services including insulation, caulking and window replacement; furnace and water heater upgrades and appliance and lighting replacements.
</t>
    </r>
    <r>
      <rPr>
        <u val="single"/>
        <sz val="8"/>
        <color indexed="8"/>
        <rFont val="Arial"/>
        <family val="2"/>
      </rPr>
      <t>Sun Prairie Water &amp; Light (3 programs) - [1] Energy Assistance Program; [2] Home Weatherization Program; [3] Refrigerator Replacement Program</t>
    </r>
    <r>
      <rPr>
        <sz val="8"/>
        <color indexed="8"/>
        <rFont val="Arial"/>
        <family val="2"/>
      </rPr>
      <t xml:space="preserve">
</t>
    </r>
    <r>
      <rPr>
        <u val="single"/>
        <sz val="8"/>
        <color indexed="8"/>
        <rFont val="Arial"/>
        <family val="2"/>
      </rPr>
      <t>Two Rivers Water &amp; Light (2 programs) - [1] Energy Assistance Program</t>
    </r>
    <r>
      <rPr>
        <sz val="8"/>
        <color indexed="8"/>
        <rFont val="Arial"/>
        <family val="2"/>
      </rPr>
      <t xml:space="preserve">: Establish eligibility through WHEAP, contact the Manitowoc County Social Services. </t>
    </r>
    <r>
      <rPr>
        <u val="single"/>
        <sz val="8"/>
        <color indexed="8"/>
        <rFont val="Arial"/>
        <family val="2"/>
      </rPr>
      <t>[2] Home Weatherization Program</t>
    </r>
    <r>
      <rPr>
        <sz val="8"/>
        <color indexed="8"/>
        <rFont val="Arial"/>
        <family val="2"/>
      </rPr>
      <t xml:space="preserve">: Establish eligibility through WHEAP, contact the Manitowoc County Social Services.
</t>
    </r>
    <r>
      <rPr>
        <u val="single"/>
        <sz val="8"/>
        <color indexed="8"/>
        <rFont val="Arial"/>
        <family val="2"/>
      </rPr>
      <t>Waupun Utilities (2 programs) - [1] Customer Credit Program</t>
    </r>
    <r>
      <rPr>
        <sz val="8"/>
        <color indexed="8"/>
        <rFont val="Arial"/>
        <family val="2"/>
      </rPr>
      <t xml:space="preserve">: Customers approved for WHEAP will automatically be approved for the Customer Credit Program. Credit will be applied to electric accounts. </t>
    </r>
    <r>
      <rPr>
        <u val="single"/>
        <sz val="8"/>
        <color indexed="8"/>
        <rFont val="Arial"/>
        <family val="2"/>
      </rPr>
      <t>[2] Home Weatherization Program</t>
    </r>
  </si>
  <si>
    <t>Heating: $80 min, $210 avg, $500 max</t>
  </si>
  <si>
    <t>Heating: 79,493</t>
  </si>
  <si>
    <r>
      <t xml:space="preserve">All gas and electric utilities offer a </t>
    </r>
    <r>
      <rPr>
        <u val="single"/>
        <sz val="8"/>
        <color indexed="8"/>
        <rFont val="Arial"/>
        <family val="2"/>
      </rPr>
      <t>reduced rate of 20% from December - April</t>
    </r>
    <r>
      <rPr>
        <sz val="8"/>
        <color indexed="8"/>
        <rFont val="Arial"/>
        <family val="2"/>
      </rPr>
      <t xml:space="preserve">. Eligible customers must receive either SSI, WV WORKS, or Food Stamps AND be 60 years of age or older. Customers must be a recipient of one of these programs during November, December, January, February, and March to get the discount for that month. The discount is a Commission Order, dated March 10, 1984.
</t>
    </r>
    <r>
      <rPr>
        <u val="single"/>
        <sz val="8"/>
        <color indexed="8"/>
        <rFont val="Arial"/>
        <family val="2"/>
      </rPr>
      <t>Allegheny Power</t>
    </r>
    <r>
      <rPr>
        <sz val="8"/>
        <color indexed="8"/>
        <rFont val="Arial"/>
        <family val="2"/>
      </rPr>
      <t xml:space="preserve">
</t>
    </r>
    <r>
      <rPr>
        <u val="single"/>
        <sz val="8"/>
        <color indexed="8"/>
        <rFont val="Arial"/>
        <family val="2"/>
      </rPr>
      <t>Dominion Hope</t>
    </r>
    <r>
      <rPr>
        <sz val="8"/>
        <color indexed="8"/>
        <rFont val="Arial"/>
        <family val="2"/>
      </rPr>
      <t>: Twenty percent discount on gas bill December through April for SSI or Food Stamp recipients who are 60 years of age or older.</t>
    </r>
  </si>
  <si>
    <r>
      <rPr>
        <u val="single"/>
        <sz val="8"/>
        <color indexed="8"/>
        <rFont val="Arial"/>
        <family val="2"/>
      </rPr>
      <t>Dominion Hope - Heat Fund</t>
    </r>
    <r>
      <rPr>
        <sz val="8"/>
        <color indexed="8"/>
        <rFont val="Arial"/>
        <family val="2"/>
      </rPr>
      <t>: Helps low-income customers pay their gas bills. The Salvation Army administers this fund which is made up of donations from employees and customers and then matched dollar for dollar by Dominion Hope.</t>
    </r>
  </si>
  <si>
    <t>Heating: $10 min, $260 avg, $1200 max</t>
  </si>
  <si>
    <t>Heating: 145,844</t>
  </si>
  <si>
    <r>
      <rPr>
        <u val="single"/>
        <sz val="8"/>
        <color indexed="8"/>
        <rFont val="Arial"/>
        <family val="2"/>
      </rPr>
      <t>A Public Benefits Fund (PBF)</t>
    </r>
    <r>
      <rPr>
        <sz val="8"/>
        <color indexed="8"/>
        <rFont val="Arial"/>
        <family val="2"/>
      </rPr>
      <t xml:space="preserve"> created in 1999 under energy reliability legislation funds low-income energy programs, along with other conservation and renewables programs. Funding for the low-income energy portion of the PBF varies each year and comes from three sources: prior utility (gas and electric) low-income expenditures (about $21 million per year), a new access fee or customer charge on all electric bills, and the current year’s federal LIHEAP and weatherization allocations. Funding is split between energy assistance and energy efficiency. The new funding allows the LIHEAP program to pay a non-heating electric benefit, averaging about $92 for FY 2003, along with the regular LIHEAP heating benefit. Low-income programs formerly operated by utilities will transition to the LIHEAP grantee by January 2003.
The State of Wisconsin under Wis. Stat. Chapter 49 directs </t>
    </r>
    <r>
      <rPr>
        <u val="single"/>
        <sz val="8"/>
        <color indexed="8"/>
        <rFont val="Arial"/>
        <family val="2"/>
      </rPr>
      <t>General Assistance</t>
    </r>
    <r>
      <rPr>
        <sz val="8"/>
        <color indexed="8"/>
        <rFont val="Arial"/>
        <family val="2"/>
      </rPr>
      <t xml:space="preserve"> funds to households without assets or means of support to provide a minimum of life's necessities including the cost of home heating. General assistance is provided only as a last resort to eligible households.
</t>
    </r>
    <r>
      <rPr>
        <u val="single"/>
        <sz val="8"/>
        <color indexed="8"/>
        <rFont val="Arial"/>
        <family val="2"/>
      </rPr>
      <t>State and local sales taxes are suspended</t>
    </r>
    <r>
      <rPr>
        <sz val="8"/>
        <color indexed="8"/>
        <rFont val="Arial"/>
        <family val="2"/>
      </rPr>
      <t xml:space="preserve"> for LIHEAP eligible households for the costs of home heating to direct additional funds to those households to relieve the costs of home heating.
</t>
    </r>
    <r>
      <rPr>
        <u val="single"/>
        <sz val="8"/>
        <color indexed="8"/>
        <rFont val="Arial"/>
        <family val="2"/>
      </rPr>
      <t>Housing Cost Reduction Initiative Utility Payment Program</t>
    </r>
    <r>
      <rPr>
        <sz val="8"/>
        <color indexed="8"/>
        <rFont val="Arial"/>
        <family val="2"/>
      </rPr>
      <t>. State funds are distributed for payment of uncollectible utility arrearages. Assistance is provided to households whose housing cost is more than 35 percent of their total income and who have exhausted other sources of assistance.</t>
    </r>
  </si>
  <si>
    <r>
      <rPr>
        <u val="single"/>
        <sz val="8"/>
        <color indexed="8"/>
        <rFont val="Arial"/>
        <family val="2"/>
      </rPr>
      <t>Focus On Energy</t>
    </r>
    <r>
      <rPr>
        <sz val="8"/>
        <color indexed="8"/>
        <rFont val="Arial"/>
        <family val="2"/>
      </rPr>
      <t xml:space="preserve"> is a public-private partnership offering energy information and services to energy utility customers throughout Wisconsin. The Targeted Home Performance with ENERGY STAR® program assists Wisconsin residents in making energy efficiency improvements to their homes. Wisconsin residents who receive their electricity from a participating utility, and who meet the income requirements, are eligible to participate. Depending on results from a home energy assessment, energy efficiency measures may include insulation, sealing air leaks, heating system update or energy saving devices.</t>
    </r>
  </si>
  <si>
    <r>
      <rPr>
        <u val="single"/>
        <sz val="8"/>
        <color indexed="8"/>
        <rFont val="Arial"/>
        <family val="2"/>
      </rPr>
      <t>Avista - Project Share</t>
    </r>
    <r>
      <rPr>
        <sz val="8"/>
        <color indexed="8"/>
        <rFont val="Arial"/>
        <family val="2"/>
      </rPr>
      <t xml:space="preserve">: A community program supported by shareholders, customers and employees. The funds are forwarded to community action agencies, which work with each family. Grants are available to those in need without regard to their heating source.
</t>
    </r>
    <r>
      <rPr>
        <u val="single"/>
        <sz val="8"/>
        <color indexed="8"/>
        <rFont val="Arial"/>
        <family val="2"/>
      </rPr>
      <t>Pacific Power - Project HELP</t>
    </r>
    <r>
      <rPr>
        <sz val="8"/>
        <color indexed="8"/>
        <rFont val="Arial"/>
        <family val="2"/>
      </rPr>
      <t xml:space="preserve">: Pacific Power matches customer donations dollar-for-dollar to Project HELP.
</t>
    </r>
    <r>
      <rPr>
        <u val="single"/>
        <sz val="8"/>
        <color indexed="8"/>
        <rFont val="Arial"/>
        <family val="2"/>
      </rPr>
      <t>Tacoma Power - Family Need</t>
    </r>
    <r>
      <rPr>
        <sz val="8"/>
        <color indexed="8"/>
        <rFont val="Arial"/>
        <family val="2"/>
      </rPr>
      <t xml:space="preserve">: An assistance program for low-income households with children under 18 in the household. Tacoma Power customers who qualify are eligible for a once-a-year assistance payment applied to their account. Households who heat with electricity receive a $150 payment.
</t>
    </r>
    <r>
      <rPr>
        <u val="single"/>
        <sz val="8"/>
        <color indexed="8"/>
        <rFont val="Arial"/>
        <family val="2"/>
      </rPr>
      <t>Seattle City Light - Project SHARE</t>
    </r>
    <r>
      <rPr>
        <sz val="8"/>
        <color indexed="8"/>
        <rFont val="Arial"/>
        <family val="2"/>
      </rPr>
      <t xml:space="preserve">: A program for customers who have received an urgent notice and have taken advantage of all the other assistance programs. Funded by customer donations, it will pay up to $500 of your electric bill. Customers must be referred by Seattle City Light Customer Service.
</t>
    </r>
    <r>
      <rPr>
        <u val="single"/>
        <sz val="8"/>
        <color indexed="8"/>
        <rFont val="Arial"/>
        <family val="2"/>
      </rPr>
      <t>Cascade Natural Gas - Winter Help</t>
    </r>
    <r>
      <rPr>
        <sz val="8"/>
        <color indexed="8"/>
        <rFont val="Arial"/>
        <family val="2"/>
      </rPr>
      <t xml:space="preserve">: This fund is administered by Washington's Community Action Agencies. CNG will match each dollar donated by customers and employees. 
</t>
    </r>
    <r>
      <rPr>
        <u val="single"/>
        <sz val="8"/>
        <color indexed="8"/>
        <rFont val="Arial"/>
        <family val="2"/>
      </rPr>
      <t>Chelan PUD - Helping Hands</t>
    </r>
    <r>
      <rPr>
        <sz val="8"/>
        <color indexed="8"/>
        <rFont val="Arial"/>
        <family val="2"/>
      </rPr>
      <t xml:space="preserve">: The Chelan/Douglas Community Action selects qualified families for the program, 509-662-6156. 
</t>
    </r>
    <r>
      <rPr>
        <u val="single"/>
        <sz val="8"/>
        <color indexed="8"/>
        <rFont val="Arial"/>
        <family val="2"/>
      </rPr>
      <t>City of Port Angeles - Pass the Buck</t>
    </r>
    <r>
      <rPr>
        <sz val="8"/>
        <color indexed="8"/>
        <rFont val="Arial"/>
        <family val="2"/>
      </rPr>
      <t xml:space="preserve">: Funded by voluntary donations and assists low-income city residents with their utility bills. The Olympic Community Action Council determines eligibility and assist recipients through a screening process. 
</t>
    </r>
    <r>
      <rPr>
        <u val="single"/>
        <sz val="8"/>
        <color indexed="8"/>
        <rFont val="Arial"/>
        <family val="2"/>
      </rPr>
      <t>City of Richland - Helping Hands</t>
    </r>
    <r>
      <rPr>
        <sz val="8"/>
        <color indexed="8"/>
        <rFont val="Arial"/>
        <family val="2"/>
      </rPr>
      <t xml:space="preserve">: Customer donations to help other customers in a time of need. A one-time payment of up to $100 helps another customer pay his/her utility bill when they do not have other means to pay.
</t>
    </r>
    <r>
      <rPr>
        <u val="single"/>
        <sz val="8"/>
        <color indexed="8"/>
        <rFont val="Arial"/>
        <family val="2"/>
      </rPr>
      <t>Clallam County PUD - Neighborly Assistance Program</t>
    </r>
    <r>
      <rPr>
        <sz val="8"/>
        <color indexed="8"/>
        <rFont val="Arial"/>
        <family val="2"/>
      </rPr>
      <t xml:space="preserve">: Customer donations provide funds to qualified low-income residential customers to assist them in paying their electricity bills. Contributions are administered by the local Community Action Council.
</t>
    </r>
    <r>
      <rPr>
        <u val="single"/>
        <sz val="8"/>
        <color indexed="8"/>
        <rFont val="Arial"/>
        <family val="2"/>
      </rPr>
      <t>Clark County PUD - Operation Warm Heart</t>
    </r>
    <r>
      <rPr>
        <sz val="8"/>
        <color indexed="8"/>
        <rFont val="Arial"/>
        <family val="2"/>
      </rPr>
      <t xml:space="preserve">: Fuel assistance program that helps pay home heating bills for the elderly, the ill... for all who face financial hardships from unemployment or family crisis. It pays for any heating source: oil, gas, kerosene, wood, and electricity.
</t>
    </r>
    <r>
      <rPr>
        <u val="single"/>
        <sz val="8"/>
        <color indexed="8"/>
        <rFont val="Arial"/>
        <family val="2"/>
      </rPr>
      <t>Cowlitz County PUD - Warm Neighbor Program</t>
    </r>
    <r>
      <rPr>
        <sz val="8"/>
        <color indexed="8"/>
        <rFont val="Arial"/>
        <family val="2"/>
      </rPr>
      <t xml:space="preserve">: Customer donations assist qualified low-income families with their electric bills. Electric customers seeking assistance can contact the Lower Columbia Community Action Council at 425-3430.
</t>
    </r>
    <r>
      <rPr>
        <u val="single"/>
        <sz val="8"/>
        <color indexed="8"/>
        <rFont val="Arial"/>
        <family val="2"/>
      </rPr>
      <t>Elmhurst Mutual Power &amp; Light - Shine a Light</t>
    </r>
    <r>
      <rPr>
        <sz val="8"/>
        <color indexed="8"/>
        <rFont val="Arial"/>
        <family val="2"/>
      </rPr>
      <t xml:space="preserve">: Customer donations provide emergency financial assistance to qualified, low-income customers struggling to pay their electric bills.Administered by the Salvation Army.
</t>
    </r>
    <r>
      <rPr>
        <u val="single"/>
        <sz val="8"/>
        <color indexed="8"/>
        <rFont val="Arial"/>
        <family val="2"/>
      </rPr>
      <t>Ferry County PUD - Project Share</t>
    </r>
    <r>
      <rPr>
        <sz val="8"/>
        <color indexed="8"/>
        <rFont val="Arial"/>
        <family val="2"/>
      </rPr>
      <t xml:space="preserve">: A heating assistance program.
</t>
    </r>
    <r>
      <rPr>
        <u val="single"/>
        <sz val="8"/>
        <color indexed="8"/>
        <rFont val="Arial"/>
        <family val="2"/>
      </rPr>
      <t>Franklin PUD - Helping Hands</t>
    </r>
    <r>
      <rPr>
        <sz val="8"/>
        <color indexed="8"/>
        <rFont val="Arial"/>
        <family val="2"/>
      </rPr>
      <t xml:space="preserve">: The Helping Hands program is designed to assist Franklin PUD customers in need. Customer donations fund the program which is administered by the Community Action Committee.
</t>
    </r>
    <r>
      <rPr>
        <u val="single"/>
        <sz val="8"/>
        <color indexed="8"/>
        <rFont val="Arial"/>
        <family val="2"/>
      </rPr>
      <t>Grant Co. PUD - Share the Warmth</t>
    </r>
    <r>
      <rPr>
        <sz val="8"/>
        <color indexed="8"/>
        <rFont val="Arial"/>
        <family val="2"/>
      </rPr>
      <t xml:space="preserve">
</t>
    </r>
    <r>
      <rPr>
        <u val="single"/>
        <sz val="8"/>
        <color indexed="8"/>
        <rFont val="Arial"/>
        <family val="2"/>
      </rPr>
      <t>Grays Harbor PUD - Project Help</t>
    </r>
    <r>
      <rPr>
        <sz val="8"/>
        <color indexed="8"/>
        <rFont val="Arial"/>
        <family val="2"/>
      </rPr>
      <t xml:space="preserve">: Customer contributions help pay for heating bills of families in need. This fuel-blind program will pay for all sources of heat - gas, oil, electric, wood, etc. The funds also assist low-income families with the deposit required for new PUD electric service. Coastal Community Action Program administers the program. 
</t>
    </r>
    <r>
      <rPr>
        <u val="single"/>
        <sz val="8"/>
        <color indexed="8"/>
        <rFont val="Arial"/>
        <family val="2"/>
      </rPr>
      <t>Klickitat PUD - Operation Warm Heart</t>
    </r>
    <r>
      <rPr>
        <sz val="8"/>
        <color indexed="8"/>
        <rFont val="Arial"/>
        <family val="2"/>
      </rPr>
      <t xml:space="preserve">: An emergency energy assistance program funded by gifts from PUD customers. Klickitat-Skamania Development Council screens applicants to ensure they meet income and other criteria.
</t>
    </r>
    <r>
      <rPr>
        <u val="single"/>
        <sz val="8"/>
        <color indexed="8"/>
        <rFont val="Arial"/>
        <family val="2"/>
      </rPr>
      <t>Lewis County PUD - Project Share</t>
    </r>
    <r>
      <rPr>
        <sz val="8"/>
        <color indexed="8"/>
        <rFont val="Arial"/>
        <family val="2"/>
      </rPr>
      <t xml:space="preserve">: Customer donations help low-income customers who are struggling to pay their electric bill. The PUD contracts with the Community Action Council for administration and distribution of the funds to qualified low-income residential customers.
</t>
    </r>
    <r>
      <rPr>
        <u val="single"/>
        <sz val="8"/>
        <color indexed="8"/>
        <rFont val="Arial"/>
        <family val="2"/>
      </rPr>
      <t>Mason County PUD 3 - Project Share</t>
    </r>
    <r>
      <rPr>
        <sz val="8"/>
        <color indexed="8"/>
        <rFont val="Arial"/>
        <family val="2"/>
      </rPr>
      <t xml:space="preserve">: An assistance program that is a joint effort of PUD 3, the Community Action Council (CAC), churches, interested citizens, and PUD 3 customers. Its purpose is to assist needy customers with their electric bills.
</t>
    </r>
    <r>
      <rPr>
        <u val="single"/>
        <sz val="8"/>
        <color indexed="8"/>
        <rFont val="Arial"/>
        <family val="2"/>
      </rPr>
      <t>Modern Electric Water Company - Project Share</t>
    </r>
    <r>
      <rPr>
        <sz val="8"/>
        <color indexed="8"/>
        <rFont val="Arial"/>
        <family val="2"/>
      </rPr>
      <t xml:space="preserve">: Project Share is a community program funded by customer donations that provides emergency home heating for local needy families. By granting a one-time support, Project Share helps those in trouble long enough to get them back on their feet.
</t>
    </r>
    <r>
      <rPr>
        <u val="single"/>
        <sz val="8"/>
        <color indexed="8"/>
        <rFont val="Arial"/>
        <family val="2"/>
      </rPr>
      <t>Okanogan Co. PUD - Project HELP</t>
    </r>
    <r>
      <rPr>
        <sz val="8"/>
        <color indexed="8"/>
        <rFont val="Arial"/>
        <family val="2"/>
      </rPr>
      <t xml:space="preserve">: Community Action administers Project Help, a program to provide District customers the opportunity to voluntarily donate funds to assist needy families and individuals who are unable to pay their electric utility bills and cannot obtain help elsewhere. Project Help also provides funds to help secure utility deposits. 
</t>
    </r>
    <r>
      <rPr>
        <u val="single"/>
        <sz val="8"/>
        <color indexed="8"/>
        <rFont val="Arial"/>
        <family val="2"/>
      </rPr>
      <t>Orcas Power &amp; Light Cooperative - Project PAL</t>
    </r>
    <r>
      <rPr>
        <sz val="8"/>
        <color indexed="8"/>
        <rFont val="Arial"/>
        <family val="2"/>
      </rPr>
      <t xml:space="preserve">: Funded through member contributions, Project Pal helps members pay their winter heating bills. Fifty% of the  funds are designated for low-income seniors, 60 years or over, and disabled persons. The remaining 50% will be available to members who meet the established guidelines of the program. Recipients are asked to either reimburse the program once they are out of financial difficulty or to join Project PAL.
</t>
    </r>
    <r>
      <rPr>
        <u val="single"/>
        <sz val="8"/>
        <color indexed="8"/>
        <rFont val="Arial"/>
        <family val="2"/>
      </rPr>
      <t>Pacific County PUD - Warm Heart</t>
    </r>
    <r>
      <rPr>
        <sz val="8"/>
        <color indexed="8"/>
        <rFont val="Arial"/>
        <family val="2"/>
      </rPr>
      <t xml:space="preserve">: Customer donations help needy customers pay their electric bills. This program helps customers who cannot get help elsewhere. The program is administered by The Ministerial Association in the north county area, and by FISH in the south county. 
</t>
    </r>
    <r>
      <rPr>
        <u val="single"/>
        <sz val="8"/>
        <color indexed="8"/>
        <rFont val="Arial"/>
        <family val="2"/>
      </rPr>
      <t>Pend Oreille Public Utility District - Neighbors in Need</t>
    </r>
    <r>
      <rPr>
        <sz val="8"/>
        <color indexed="8"/>
        <rFont val="Arial"/>
        <family val="2"/>
      </rPr>
      <t xml:space="preserve">: Funded by customer donations, recipients are usually families who have fallen on difficult times due to medical emergencies, unemployment or other reasons. 
</t>
    </r>
    <r>
      <rPr>
        <u val="single"/>
        <sz val="8"/>
        <color indexed="8"/>
        <rFont val="Arial"/>
        <family val="2"/>
      </rPr>
      <t>Peninsula Light Company - Project Help</t>
    </r>
    <r>
      <rPr>
        <sz val="8"/>
        <color indexed="8"/>
        <rFont val="Arial"/>
        <family val="2"/>
      </rPr>
      <t xml:space="preserve">: Members donations provide assistance program for low-income families on the Gig Harbor and Key peninsula. The light company matches these donations dollar for dollar. Project Help is available to low-income families from November through April to help with high winter heating bills. Key Peninsula Community Services administers the program. 
</t>
    </r>
    <r>
      <rPr>
        <u val="single"/>
        <sz val="8"/>
        <color indexed="8"/>
        <rFont val="Arial"/>
        <family val="2"/>
      </rPr>
      <t>Puget Sound Energy - Warm Home Fund</t>
    </r>
    <r>
      <rPr>
        <sz val="8"/>
        <color indexed="8"/>
        <rFont val="Arial"/>
        <family val="2"/>
      </rPr>
      <t xml:space="preserve">: Emergency utility-bill assistance which consists of voluntary contributions from PSE employees, customers, and shareholders. Qualified low-income families who face a possible loss of electric or natural gas service may receive assistance.
</t>
    </r>
    <r>
      <rPr>
        <u val="single"/>
        <sz val="8"/>
        <color indexed="8"/>
        <rFont val="Arial"/>
        <family val="2"/>
      </rPr>
      <t>Snohomish Co. PUD - Project Pride</t>
    </r>
    <r>
      <rPr>
        <sz val="8"/>
        <color indexed="8"/>
        <rFont val="Arial"/>
        <family val="2"/>
      </rPr>
      <t>: An energy assistance program administered by the local Chapter of the American Red Cross in cooperation with Snohomish County PUD. Funded solely by local donations, Project PRIDE gives electric bill grants to low-income families.</t>
    </r>
  </si>
  <si>
    <r>
      <rPr>
        <u val="single"/>
        <sz val="8"/>
        <color indexed="8"/>
        <rFont val="Arial"/>
        <family val="2"/>
      </rPr>
      <t>Avista Utilities - Refrigerator Replacement Program</t>
    </r>
    <r>
      <rPr>
        <sz val="8"/>
        <color indexed="8"/>
        <rFont val="Arial"/>
        <family val="2"/>
      </rPr>
      <t xml:space="preserve">
</t>
    </r>
    <r>
      <rPr>
        <u val="single"/>
        <sz val="8"/>
        <color indexed="8"/>
        <rFont val="Arial"/>
        <family val="2"/>
      </rPr>
      <t>Pacific Power - Yakima Valley Opportunities Industrialization Center</t>
    </r>
    <r>
      <rPr>
        <sz val="8"/>
        <color indexed="8"/>
        <rFont val="Arial"/>
        <family val="2"/>
      </rPr>
      <t xml:space="preserve">: Provides needs assessment and case management counseling services, including the development of a family budget and energy education. Participants receive do-it-yourself maintenance and upkeep on appliances. Referrals to programs such as food banks, medical services and weatherization programs are available, in addition to employment and training opportunities. 
</t>
    </r>
    <r>
      <rPr>
        <u val="single"/>
        <sz val="8"/>
        <color indexed="8"/>
        <rFont val="Arial"/>
        <family val="2"/>
      </rPr>
      <t>Seattle Office of Housing - HomeWise Weatherization</t>
    </r>
    <r>
      <rPr>
        <sz val="8"/>
        <color indexed="8"/>
        <rFont val="Arial"/>
        <family val="2"/>
      </rPr>
      <t xml:space="preserve">: Weatherization grants can insulate single family homes with low-income households as well as
apartment buildings that qualify. After an energy analysis of your home is performed, an energy conservation package, which includes insulation, venting, weatherstripping, and more, will be installed.
</t>
    </r>
    <r>
      <rPr>
        <u val="single"/>
        <sz val="8"/>
        <color indexed="8"/>
        <rFont val="Arial"/>
        <family val="2"/>
      </rPr>
      <t>Tacoma Power - Residential weatherization</t>
    </r>
    <r>
      <rPr>
        <sz val="8"/>
        <color indexed="8"/>
        <rFont val="Arial"/>
        <family val="2"/>
      </rPr>
      <t xml:space="preserve">: Financial assistance is available to help weatherize the homes of customers who meet certain income guidelines. 
</t>
    </r>
    <r>
      <rPr>
        <u val="single"/>
        <sz val="8"/>
        <color indexed="8"/>
        <rFont val="Arial"/>
        <family val="2"/>
      </rPr>
      <t>Chelan County PUD</t>
    </r>
    <r>
      <rPr>
        <sz val="8"/>
        <color indexed="8"/>
        <rFont val="Arial"/>
        <family val="2"/>
      </rPr>
      <t xml:space="preserve">: Through a combination of state and District funds, the Chelan-Douglas Community Action Council weatherizes low-income homes. 
</t>
    </r>
    <r>
      <rPr>
        <u val="single"/>
        <sz val="8"/>
        <color indexed="8"/>
        <rFont val="Arial"/>
        <family val="2"/>
      </rPr>
      <t>Cowlitz County Public Utility District - Residential Weatherization Conservation</t>
    </r>
    <r>
      <rPr>
        <sz val="8"/>
        <color indexed="8"/>
        <rFont val="Arial"/>
        <family val="2"/>
      </rPr>
      <t xml:space="preserve">: Cowlitz PUD’s residential energy conservation program is being revised and will be available again to qualified customers later this summer.
</t>
    </r>
    <r>
      <rPr>
        <u val="single"/>
        <sz val="8"/>
        <color indexed="8"/>
        <rFont val="Arial"/>
        <family val="2"/>
      </rPr>
      <t>Douglas PUD</t>
    </r>
    <r>
      <rPr>
        <sz val="8"/>
        <color indexed="8"/>
        <rFont val="Arial"/>
        <family val="2"/>
      </rPr>
      <t xml:space="preserve">: Douglas PUD has participated in the Washington State Department of Community Development’s Energy Matchmaker Low Income Weatherization Program through the Chelan-Douglas Community Action Council since 1988. The program utilizes matching funds to weatherize houses for low-income residents of Douglas County. 
</t>
    </r>
    <r>
      <rPr>
        <u val="single"/>
        <sz val="8"/>
        <color indexed="8"/>
        <rFont val="Arial"/>
        <family val="2"/>
      </rPr>
      <t>Grays Harbor PUD</t>
    </r>
    <r>
      <rPr>
        <sz val="8"/>
        <color indexed="8"/>
        <rFont val="Arial"/>
        <family val="2"/>
      </rPr>
      <t xml:space="preserve">: The low-income weatherization program provides grants to low-income homeowners for insulation, weather-stripping, and window replacement.  
</t>
    </r>
    <r>
      <rPr>
        <u val="single"/>
        <sz val="8"/>
        <color indexed="8"/>
        <rFont val="Arial"/>
        <family val="2"/>
      </rPr>
      <t>Puget Sound Energy</t>
    </r>
    <r>
      <rPr>
        <sz val="8"/>
        <color indexed="8"/>
        <rFont val="Arial"/>
        <family val="2"/>
      </rPr>
      <t>: Services may include installing insulation, draft sealing, repairs, heating and water heating equipment repairs. Local low-income agencies can provide information on the free services available and qualification requirements for participants.</t>
    </r>
  </si>
  <si>
    <r>
      <t xml:space="preserve">All of the utilities and Public Utility Districts listed below provide rate discounts for low-income, seniors or disabled customers. Discounts range from 5% to 40% of a customer’s utility bill.
</t>
    </r>
    <r>
      <rPr>
        <u val="single"/>
        <sz val="8"/>
        <color indexed="8"/>
        <rFont val="Arial"/>
        <family val="2"/>
      </rPr>
      <t>Tacoma Public Utilities</t>
    </r>
    <r>
      <rPr>
        <sz val="8"/>
        <color indexed="8"/>
        <rFont val="Arial"/>
        <family val="2"/>
      </rPr>
      <t xml:space="preserve">: Special discount rates for all City of Tacoma utilities are available to qualified, low-income customers who are, 62 years or older or disabled: 25% discount from Tacoma Power, Tacoma Water and Sewer Utility; 35% discount from Solid Waste Utility; and; discount on Click! Network cable television services.
</t>
    </r>
    <r>
      <rPr>
        <u val="single"/>
        <sz val="8"/>
        <color indexed="8"/>
        <rFont val="Arial"/>
        <family val="2"/>
      </rPr>
      <t>Seattle City Light (3 programs) - [1] Utility Assistance for Seniors and Disabled - Rate 26</t>
    </r>
    <r>
      <rPr>
        <sz val="8"/>
        <color indexed="8"/>
        <rFont val="Arial"/>
        <family val="2"/>
      </rPr>
      <t xml:space="preserve">: The Utility Credit Program provides substantial savings for low-income seniors and people with disabilities who receive City of Seattle utility services. Savings are on combined utilities (water-wastewater-solid waste) and City Light electric bills. </t>
    </r>
    <r>
      <rPr>
        <u val="single"/>
        <sz val="8"/>
        <color indexed="8"/>
        <rFont val="Arial"/>
        <family val="2"/>
      </rPr>
      <t>[2] Special Utility Rate 27</t>
    </r>
    <r>
      <rPr>
        <sz val="8"/>
        <color indexed="8"/>
        <rFont val="Arial"/>
        <family val="2"/>
      </rPr>
      <t xml:space="preserve">: This program provides a reduced utility rate for income eligible households. Qualified applicants receive a 50% discount on their Seattle City Light Bill and possibly on their Combined Utility Bill. </t>
    </r>
    <r>
      <rPr>
        <u val="single"/>
        <sz val="8"/>
        <color indexed="8"/>
        <rFont val="Arial"/>
        <family val="2"/>
      </rPr>
      <t>[3] Emergency Low Income Assistance</t>
    </r>
    <r>
      <rPr>
        <sz val="8"/>
        <color indexed="8"/>
        <rFont val="Arial"/>
        <family val="2"/>
      </rPr>
      <t xml:space="preserve">: Seattle City Light customers may receive assistance of up to 50% or $200 of their electric bill if they have received a final notice. Household income must be at or below 125% of federal poverty, and customers must have already received help from the Energy Assistance Program. Payment arrangements to cover any balance are required. This assistance is limited to once a year. 
</t>
    </r>
    <r>
      <rPr>
        <u val="single"/>
        <sz val="8"/>
        <color indexed="8"/>
        <rFont val="Arial"/>
        <family val="2"/>
      </rPr>
      <t>AVISTA Utilities (2 programs) - [1] Senior Energy Outreach</t>
    </r>
    <r>
      <rPr>
        <sz val="8"/>
        <color indexed="8"/>
        <rFont val="Arial"/>
        <family val="2"/>
      </rPr>
      <t xml:space="preserve">: Provides assistance for both heating and cooling expenses. Eligible household must be a person age 60 or over, with the account in the senior's name and must be between 126% and 150% of poverty.  If the household is over these guidelines, non-reimbursed medical expenses can be considered. </t>
    </r>
    <r>
      <rPr>
        <u val="single"/>
        <sz val="8"/>
        <color indexed="8"/>
        <rFont val="Arial"/>
        <family val="2"/>
      </rPr>
      <t>[2] LIRAP</t>
    </r>
    <r>
      <rPr>
        <sz val="8"/>
        <color indexed="8"/>
        <rFont val="Arial"/>
        <family val="2"/>
      </rPr>
      <t xml:space="preserve">: A low-income rate assistance program funded by Avista customers.
</t>
    </r>
    <r>
      <rPr>
        <u val="single"/>
        <sz val="8"/>
        <color indexed="8"/>
        <rFont val="Arial"/>
        <family val="2"/>
      </rPr>
      <t>Benton Co. PUD (2 programs) - [1] Low-Income Senior Discount</t>
    </r>
    <r>
      <rPr>
        <sz val="8"/>
        <color indexed="8"/>
        <rFont val="Arial"/>
        <family val="2"/>
      </rPr>
      <t xml:space="preserve">: Customers 62 years of age with an annual household income of $21,000 or less are eligible for a discount of $10.65 per month or 15% of the electric bill whichever is greater. Applications are renewed annually in January. </t>
    </r>
    <r>
      <rPr>
        <u val="single"/>
        <sz val="8"/>
        <color indexed="8"/>
        <rFont val="Arial"/>
        <family val="2"/>
      </rPr>
      <t>[2] Low-Income Disabled Discount</t>
    </r>
    <r>
      <rPr>
        <sz val="8"/>
        <color indexed="8"/>
        <rFont val="Arial"/>
        <family val="2"/>
      </rPr>
      <t xml:space="preserve">: Disabled customers whose annual household income is less than 125% of the federally established poverty level may qualify for a discount of $10.65 per month or 15% of the electric bill whichever is greater. Applications are renewed annually in January.
</t>
    </r>
    <r>
      <rPr>
        <u val="single"/>
        <sz val="8"/>
        <color indexed="8"/>
        <rFont val="Arial"/>
        <family val="2"/>
      </rPr>
      <t>Chelan County PUD - Rate Discount</t>
    </r>
    <r>
      <rPr>
        <sz val="8"/>
        <color indexed="8"/>
        <rFont val="Arial"/>
        <family val="2"/>
      </rPr>
      <t xml:space="preserve">: Low-income senior citizens and disabled customers may be eligible for a discount on their electric bills. 
</t>
    </r>
    <r>
      <rPr>
        <u val="single"/>
        <sz val="8"/>
        <color indexed="8"/>
        <rFont val="Arial"/>
        <family val="2"/>
      </rPr>
      <t>City of Port Angeles (2 programs) - [1] Senior Energy Credit Program</t>
    </r>
    <r>
      <rPr>
        <sz val="8"/>
        <color indexed="8"/>
        <rFont val="Arial"/>
        <family val="2"/>
      </rPr>
      <t xml:space="preserve">: Seniors 62 years of age or older may qualify for a 5-30% discount on their utility bill. Eligibility: income $21,000 or less; must apply for all available State and/or Federal energy related programs; must not live in subsidized housing and; must participate in available conservation programs. </t>
    </r>
    <r>
      <rPr>
        <u val="single"/>
        <sz val="8"/>
        <color indexed="8"/>
        <rFont val="Arial"/>
        <family val="2"/>
      </rPr>
      <t>[2] Low-Income Disabled Citizen Discount</t>
    </r>
    <r>
      <rPr>
        <sz val="8"/>
        <color indexed="8"/>
        <rFont val="Arial"/>
        <family val="2"/>
      </rPr>
      <t xml:space="preserve">: Individually determined percentage of utility bill, based on income and number in household, is discounted. Eligibility: income at or below 125% of established poverty level; verification of disability and income; must apply for all available State and/or Federal energy related programs; must not live in subsidized housing and; must agree to renew application yearly. 
</t>
    </r>
    <r>
      <rPr>
        <u val="single"/>
        <sz val="8"/>
        <color indexed="8"/>
        <rFont val="Arial"/>
        <family val="2"/>
      </rPr>
      <t>City of Richland - Low-Income Rate Discounts</t>
    </r>
    <r>
      <rPr>
        <sz val="8"/>
        <color indexed="8"/>
        <rFont val="Arial"/>
        <family val="2"/>
      </rPr>
      <t xml:space="preserve">: Low-income seniors (age 62) and low-income disabled customers receive a variety of utility services at discounted rates. Eligibility: household income is less than 125% of the poverty level.
</t>
    </r>
    <r>
      <rPr>
        <u val="single"/>
        <sz val="8"/>
        <color indexed="8"/>
        <rFont val="Arial"/>
        <family val="2"/>
      </rPr>
      <t>Clallam County PUD (2 programs) - [1] Senior Citizen Discount</t>
    </r>
    <r>
      <rPr>
        <sz val="8"/>
        <color indexed="8"/>
        <rFont val="Arial"/>
        <family val="2"/>
      </rPr>
      <t xml:space="preserve">: The PUD offers a discount on electric and water bills to customers who are 62 years or older and have a total household income less than $18,000. </t>
    </r>
    <r>
      <rPr>
        <u val="single"/>
        <sz val="8"/>
        <color indexed="8"/>
        <rFont val="Arial"/>
        <family val="2"/>
      </rPr>
      <t>[2] Disabled Discount</t>
    </r>
    <r>
      <rPr>
        <sz val="8"/>
        <color indexed="8"/>
        <rFont val="Arial"/>
        <family val="2"/>
      </rPr>
      <t xml:space="preserve">: The PUD offers a discount on electric and water bills to disabled customers whose total combined household income is at or below 125% of the federally established poverty level.
</t>
    </r>
    <r>
      <rPr>
        <u val="single"/>
        <sz val="8"/>
        <color indexed="8"/>
        <rFont val="Arial"/>
        <family val="2"/>
      </rPr>
      <t>Clark Co. PUD (2 programs) - [1] Guarantee of Service Plan</t>
    </r>
    <r>
      <rPr>
        <sz val="8"/>
        <color indexed="8"/>
        <rFont val="Arial"/>
        <family val="2"/>
      </rPr>
      <t xml:space="preserve">: Customers pay a maximum monthly amount based on income rather than electricity use. Security deposits and late charges are waived. </t>
    </r>
    <r>
      <rPr>
        <u val="single"/>
        <sz val="8"/>
        <color indexed="8"/>
        <rFont val="Arial"/>
        <family val="2"/>
      </rPr>
      <t>[2] Rate Credits</t>
    </r>
    <r>
      <rPr>
        <sz val="8"/>
        <color indexed="8"/>
        <rFont val="Arial"/>
        <family val="2"/>
      </rPr>
      <t xml:space="preserve">: A senior 62 years or older who has an annual income less than $24,000 qualifies for a 50% credit. The credit is based on the customer's highest four winter month bills. 
</t>
    </r>
    <r>
      <rPr>
        <u val="single"/>
        <sz val="8"/>
        <color indexed="8"/>
        <rFont val="Arial"/>
        <family val="2"/>
      </rPr>
      <t>Columbia Rural Electric Association - Senior Citizen Discount</t>
    </r>
    <r>
      <rPr>
        <sz val="8"/>
        <color indexed="8"/>
        <rFont val="Arial"/>
        <family val="2"/>
      </rPr>
      <t xml:space="preserve">: Seniors 65 or older with income less than or equal to 150% of federal poverty guidelines may be eligible for a rate discount. 
</t>
    </r>
    <r>
      <rPr>
        <u val="single"/>
        <sz val="8"/>
        <color indexed="8"/>
        <rFont val="Arial"/>
        <family val="2"/>
      </rPr>
      <t>Cowlitz County PUD - Senior Discount Rate</t>
    </r>
    <r>
      <rPr>
        <sz val="8"/>
        <color indexed="8"/>
        <rFont val="Arial"/>
        <family val="2"/>
      </rPr>
      <t xml:space="preserve">: A reduced electric rate for qualified seniors aged 65 or older, with a gross annual household income under $18,000. Application for 2007 starts September 1, 2006.
</t>
    </r>
    <r>
      <rPr>
        <u val="single"/>
        <sz val="8"/>
        <color indexed="8"/>
        <rFont val="Arial"/>
        <family val="2"/>
      </rPr>
      <t>Ferry County PUD - Low-Income Senior Discount</t>
    </r>
    <r>
      <rPr>
        <sz val="8"/>
        <color indexed="8"/>
        <rFont val="Arial"/>
        <family val="2"/>
      </rPr>
      <t xml:space="preserve">: To qualify for a discount on your electric utility bill for your primary residence, you must be 62 years or older and meet income level requirements.
</t>
    </r>
    <r>
      <rPr>
        <u val="single"/>
        <sz val="8"/>
        <color indexed="8"/>
        <rFont val="Arial"/>
        <family val="2"/>
      </rPr>
      <t>Franklin PUD (2 programs) - [1] Senior Discounts</t>
    </r>
    <r>
      <rPr>
        <sz val="8"/>
        <color indexed="8"/>
        <rFont val="Arial"/>
        <family val="2"/>
      </rPr>
      <t xml:space="preserve">: Seniors 62 years of age or older with a total annual income up to $11,225 receive a 30% discount; or 15% discount for income from $11,225 to $18,000. </t>
    </r>
    <r>
      <rPr>
        <u val="single"/>
        <sz val="8"/>
        <color indexed="8"/>
        <rFont val="Arial"/>
        <family val="2"/>
      </rPr>
      <t>[2] Disabled Discounts</t>
    </r>
    <r>
      <rPr>
        <sz val="8"/>
        <color indexed="8"/>
        <rFont val="Arial"/>
        <family val="2"/>
      </rPr>
      <t xml:space="preserve">: A 30% discount is available for those customers that qualify for special parking privileges, blind, disabled, or handicapped with an annual income at or below the 125% federal poverty level.
</t>
    </r>
    <r>
      <rPr>
        <u val="single"/>
        <sz val="8"/>
        <color indexed="8"/>
        <rFont val="Arial"/>
        <family val="2"/>
      </rPr>
      <t>Grays Harbor PUD (2 programs) - [1] Senior Discount Program</t>
    </r>
    <r>
      <rPr>
        <sz val="8"/>
        <color indexed="8"/>
        <rFont val="Arial"/>
        <family val="2"/>
      </rPr>
      <t xml:space="preserve">: Seniors 62 years or older with an annual income of less than $18,000 may be eligible for a discount. A completed application, identification, proof of age, social security card, and one of your P.U.D. electric bills will be required upon application. </t>
    </r>
    <r>
      <rPr>
        <u val="single"/>
        <sz val="8"/>
        <color indexed="8"/>
        <rFont val="Arial"/>
        <family val="2"/>
      </rPr>
      <t>[2] Disabled Discount Program</t>
    </r>
    <r>
      <rPr>
        <sz val="8"/>
        <color indexed="8"/>
        <rFont val="Arial"/>
        <family val="2"/>
      </rPr>
      <t xml:space="preserve">: You may be eligible for a discount on your electric bill if you have a disability covered by Washington State Laws and have an annual income of less than $18,000. A completed application, including a health professionals statement and one P.U.D. electric bill will be required upon application.
</t>
    </r>
    <r>
      <rPr>
        <u val="single"/>
        <sz val="8"/>
        <color indexed="8"/>
        <rFont val="Arial"/>
        <family val="2"/>
      </rPr>
      <t>Klickitat PUD (2 programs) - [1] Low Income Winter Discount</t>
    </r>
    <r>
      <rPr>
        <sz val="8"/>
        <color indexed="8"/>
        <rFont val="Arial"/>
        <family val="2"/>
      </rPr>
      <t xml:space="preserve">: The PUD provides 10% winter discounts to low income customers, as long as they are current on their PUD bills. To qualify for the discount, a household's income must be below 125% of the federal poverty level. Households must be certified by Klickitat Skamania Development Council. </t>
    </r>
    <r>
      <rPr>
        <u val="single"/>
        <sz val="8"/>
        <color indexed="8"/>
        <rFont val="Arial"/>
        <family val="2"/>
      </rPr>
      <t>[2] Low Income Elderly Discount</t>
    </r>
    <r>
      <rPr>
        <sz val="8"/>
        <color indexed="8"/>
        <rFont val="Arial"/>
        <family val="2"/>
      </rPr>
      <t xml:space="preserve">: The PUD offers 10 to 40% discounts to low income seniors from December through April. To qualify for the senior discount, customers must be at least 62 years old and have annual household incomes below $15,000.  
</t>
    </r>
    <r>
      <rPr>
        <u val="single"/>
        <sz val="8"/>
        <color indexed="8"/>
        <rFont val="Arial"/>
        <family val="2"/>
      </rPr>
      <t>Pacific Co. PUD - Low Income Senior and Disabled Discount</t>
    </r>
    <r>
      <rPr>
        <sz val="8"/>
        <color indexed="8"/>
        <rFont val="Arial"/>
        <family val="2"/>
      </rPr>
      <t xml:space="preserve">: Seniors (62 and over) and disabled customers who fall within the federal poverty guidelines may qualify for a discount of up to 40% of the electric bill. 
</t>
    </r>
    <r>
      <rPr>
        <u val="single"/>
        <sz val="8"/>
        <color indexed="8"/>
        <rFont val="Arial"/>
        <family val="2"/>
      </rPr>
      <t>Puget Sound - HELP</t>
    </r>
    <r>
      <rPr>
        <sz val="8"/>
        <color indexed="8"/>
        <rFont val="Arial"/>
        <family val="2"/>
      </rPr>
      <t xml:space="preserve">: Provides additional bill-payment assistance (beyond the federal LIHEAP program) to qualified PSE customers. Eligible customers can receive up to $750 per year in credits to lower their electricity or natural-gas bills. Depending on the county in which you live, the maximum household income for eligibility ranges between 125% and 150% of the federal poverty guidelines.
</t>
    </r>
    <r>
      <rPr>
        <u val="single"/>
        <sz val="8"/>
        <color indexed="8"/>
        <rFont val="Arial"/>
        <family val="2"/>
      </rPr>
      <t>Peninsula Light Company - Senior and Disabled Discount</t>
    </r>
    <r>
      <rPr>
        <sz val="8"/>
        <color indexed="8"/>
        <rFont val="Arial"/>
        <family val="2"/>
      </rPr>
      <t xml:space="preserve">: Discounts of 25% are available to income eligible seniors, 62 or older, and disabled customers.
</t>
    </r>
    <r>
      <rPr>
        <u val="single"/>
        <sz val="8"/>
        <color indexed="8"/>
        <rFont val="Arial"/>
        <family val="2"/>
      </rPr>
      <t>Snohomish Co. PUD - Senior and Low-Income Discounts</t>
    </r>
    <r>
      <rPr>
        <sz val="8"/>
        <color indexed="8"/>
        <rFont val="Arial"/>
        <family val="2"/>
      </rPr>
      <t>: Year-round discounts of 20 percent, 40 percent, or 60 percent off electric bills, depending on income level. Low-income customers at or below 125% federal poverty level and seniors, 62 or older, with income less than $21,000.</t>
    </r>
  </si>
  <si>
    <t>Heating: $25 min, $750 max</t>
  </si>
  <si>
    <t>Heating: 64,000</t>
  </si>
  <si>
    <r>
      <t xml:space="preserve">State general funds go to </t>
    </r>
    <r>
      <rPr>
        <u val="single"/>
        <sz val="8"/>
        <color indexed="8"/>
        <rFont val="Arial"/>
        <family val="2"/>
      </rPr>
      <t>"Energy Matchmaker"</t>
    </r>
    <r>
      <rPr>
        <sz val="8"/>
        <color indexed="8"/>
        <rFont val="Arial"/>
        <family val="2"/>
      </rPr>
      <t xml:space="preserve"> program and are matched by local, utility and other funds. The funds were used to weatherize 1,291 low-income homes in FY 2002.  Measures included attic, wall and floor insulation, weatherstripping and furnace modifications.</t>
    </r>
  </si>
  <si>
    <r>
      <rPr>
        <u val="single"/>
        <sz val="8"/>
        <color indexed="8"/>
        <rFont val="Arial"/>
        <family val="2"/>
      </rPr>
      <t>American Electric Power - Neighbor-to-Neighbor</t>
    </r>
    <r>
      <rPr>
        <sz val="8"/>
        <color indexed="8"/>
        <rFont val="Arial"/>
        <family val="2"/>
      </rPr>
      <t xml:space="preserve">: AEP matches customer contributions up to $37,500. Customers must supply a disconnect notice to the Department of Social Services. The program begins in January and continues until funds are exhausted or March 31, whichever comes first.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Columbia Gas of Virginia - Heatshare</t>
    </r>
    <r>
      <rPr>
        <sz val="8"/>
        <color indexed="8"/>
        <rFont val="Arial"/>
        <family val="2"/>
      </rPr>
      <t xml:space="preserve">: Funded by customer and company contributions and administered by the Salvation Army, Heatshare is an emergency fund to help households with energy bills. 
</t>
    </r>
    <r>
      <rPr>
        <u val="single"/>
        <sz val="8"/>
        <color indexed="8"/>
        <rFont val="Arial"/>
        <family val="2"/>
      </rPr>
      <t>Dominion Virginia Power - EnergyShare</t>
    </r>
    <r>
      <rPr>
        <sz val="8"/>
        <color indexed="8"/>
        <rFont val="Arial"/>
        <family val="2"/>
      </rPr>
      <t xml:space="preserve">: Created in 1983 to help low-income households pay any type of heating bill. EnergyShare is supported by donations from utility stockholders, employees and customers, businesses, churches, and civic groups. In addition, matching funds and administrative costs are paid by the utility. Beginning in the summer of 2008, eligible seniors (age 60 and older) can apply for cooling assistance of up to $200 per season. 
</t>
    </r>
    <r>
      <rPr>
        <u val="single"/>
        <sz val="8"/>
        <color indexed="8"/>
        <rFont val="Arial"/>
        <family val="2"/>
      </rPr>
      <t>Northern Virginia Electric Cooperative - Operation Round UP</t>
    </r>
    <r>
      <rPr>
        <sz val="8"/>
        <color indexed="8"/>
        <rFont val="Arial"/>
        <family val="2"/>
      </rPr>
      <t xml:space="preserve">: Customer and utility donations provide assistance with their heating bills.
</t>
    </r>
    <r>
      <rPr>
        <u val="single"/>
        <sz val="8"/>
        <color indexed="8"/>
        <rFont val="Arial"/>
        <family val="2"/>
      </rPr>
      <t>Virginia Natural Gas - EnergyShare</t>
    </r>
    <r>
      <rPr>
        <sz val="8"/>
        <color indexed="8"/>
        <rFont val="Arial"/>
        <family val="2"/>
      </rPr>
      <t xml:space="preserve">: Beginning in January, help with energy payments may be available if all alternatives available through social services have been exhausted. Call The Salvation Army to make an appointment.
</t>
    </r>
    <r>
      <rPr>
        <u val="single"/>
        <sz val="8"/>
        <color indexed="8"/>
        <rFont val="Arial"/>
        <family val="2"/>
      </rPr>
      <t>Washington Gas - Washington Area Fuel Fund</t>
    </r>
    <r>
      <rPr>
        <sz val="8"/>
        <color indexed="8"/>
        <rFont val="Arial"/>
        <family val="2"/>
      </rPr>
      <t xml:space="preserve">: Provides heating assistance payments for low-income households in the Washington D.C. area that do not qualify for or have exhausted government assistance. Funded by customer and company contributions and administered by the Salvation Army.
</t>
    </r>
    <r>
      <rPr>
        <u val="single"/>
        <sz val="8"/>
        <color indexed="8"/>
        <rFont val="Arial"/>
        <family val="2"/>
      </rPr>
      <t>City of Charlottesville - Gas Assistance Program</t>
    </r>
    <r>
      <rPr>
        <sz val="8"/>
        <color indexed="8"/>
        <rFont val="Arial"/>
        <family val="2"/>
      </rPr>
      <t xml:space="preserve">: Provides emergency payments for low-income households that are not able to meet their gas bills and have exhausted government assistance. Referrals are given through a variety of community action groups; intake is provided by the City of Charlottesville Department of Public Utilities.
</t>
    </r>
    <r>
      <rPr>
        <u val="single"/>
        <sz val="8"/>
        <color indexed="8"/>
        <rFont val="Arial"/>
        <family val="2"/>
      </rPr>
      <t>Harrisonburg Electric Commission - Energy Share</t>
    </r>
    <r>
      <rPr>
        <sz val="8"/>
        <color indexed="8"/>
        <rFont val="Arial"/>
        <family val="2"/>
      </rPr>
      <t>: Customer contributions assist those who need help paying their heating bills. Funds will be managed by the Salvation Army. As long as funds are available, they will make payments for all qualifying customers.</t>
    </r>
  </si>
  <si>
    <t>Heating: $50 min, $295 avg, $550 max</t>
  </si>
  <si>
    <t>Heating: 31,000</t>
  </si>
  <si>
    <r>
      <rPr>
        <u val="single"/>
        <sz val="8"/>
        <color indexed="8"/>
        <rFont val="Arial"/>
        <family val="2"/>
      </rPr>
      <t>Rocky Mountain Power (PacifiCorp) - Home Electric Lifeline Program (HELP)</t>
    </r>
    <r>
      <rPr>
        <sz val="8"/>
        <color indexed="8"/>
        <rFont val="Arial"/>
        <family val="2"/>
      </rPr>
      <t xml:space="preserve">: The program is funded through a surcharge on all electric customer bills, averaging about $0.12 per month, and operates in coordination with Utah’s LIHEAP. Applications will be available for non-LIHEAP households at community-based organizations when LIHEAP is not operating. Participating customers will receive an $8 per month credit on their bills. </t>
    </r>
  </si>
  <si>
    <r>
      <rPr>
        <u val="single"/>
        <sz val="8"/>
        <color indexed="8"/>
        <rFont val="Arial"/>
        <family val="2"/>
      </rPr>
      <t>Rocky Mountain Power (PacifiCorp)</t>
    </r>
    <r>
      <rPr>
        <sz val="8"/>
        <color indexed="8"/>
        <rFont val="Arial"/>
        <family val="2"/>
      </rPr>
      <t>: Energy education, electrical usage evaluation, appliance testing, audit and the installation of cost-effective measures.</t>
    </r>
  </si>
  <si>
    <r>
      <rPr>
        <u val="single"/>
        <sz val="8"/>
        <color indexed="8"/>
        <rFont val="Arial"/>
        <family val="2"/>
      </rPr>
      <t>Questar Gas - REACH - Residential Energy Assistance through Community Help</t>
    </r>
    <r>
      <rPr>
        <sz val="8"/>
        <color indexed="8"/>
        <rFont val="Arial"/>
        <family val="2"/>
      </rPr>
      <t xml:space="preserve">: REACH is funded through contributions from local residents through tax-deductible donations included with their utility payments and donations from utility employees and stockholders. The American Red Cross administers the program and distributes the funds. Eligibility: low income and age 65 or older or disabled.
</t>
    </r>
    <r>
      <rPr>
        <u val="single"/>
        <sz val="8"/>
        <color indexed="8"/>
        <rFont val="Arial"/>
        <family val="2"/>
      </rPr>
      <t>Catholic Community Services - Crisis Funds for Salt Lake County</t>
    </r>
    <r>
      <rPr>
        <sz val="8"/>
        <color indexed="8"/>
        <rFont val="Arial"/>
        <family val="2"/>
      </rPr>
      <t xml:space="preserve">: Applications are available April to January for help once per heating season. Eligibility: must be approved for HEAT program first, based on 125 percent of poverty guidelines.  
</t>
    </r>
    <r>
      <rPr>
        <u val="single"/>
        <sz val="8"/>
        <color indexed="8"/>
        <rFont val="Arial"/>
        <family val="2"/>
      </rPr>
      <t>Provo City Power (2 programs) - [1] HELP</t>
    </r>
    <r>
      <rPr>
        <sz val="8"/>
        <color indexed="8"/>
        <rFont val="Arial"/>
        <family val="2"/>
      </rPr>
      <t xml:space="preserve">: Voluntary donations are sent each month to Community Action Services to distribute. [2] The city also has a </t>
    </r>
    <r>
      <rPr>
        <u val="single"/>
        <sz val="8"/>
        <color indexed="8"/>
        <rFont val="Arial"/>
        <family val="2"/>
      </rPr>
      <t>program to help military families</t>
    </r>
    <r>
      <rPr>
        <sz val="8"/>
        <color indexed="8"/>
        <rFont val="Arial"/>
        <family val="2"/>
      </rPr>
      <t xml:space="preserve">, with 50 percent of the utility bill written off for up to six months.
</t>
    </r>
    <r>
      <rPr>
        <u val="single"/>
        <sz val="8"/>
        <color indexed="8"/>
        <rFont val="Arial"/>
        <family val="2"/>
      </rPr>
      <t>Rocky Mountain Power (PacifiCorp) - Lend a Hand</t>
    </r>
    <r>
      <rPr>
        <sz val="8"/>
        <color indexed="8"/>
        <rFont val="Arial"/>
        <family val="2"/>
      </rPr>
      <t>: An organization formed to help families and seniors in need pay their winter heating bills. Customer donations are matched dollar-for dollar by Utah Power,funds are administered by the American Red Cross.</t>
    </r>
  </si>
  <si>
    <t>Heating: 125% Federal Poverty Level;
Crisis: 150% Federal Poverty Level</t>
  </si>
  <si>
    <t>Heating: $50 min, $1364 avg, $1565 max</t>
  </si>
  <si>
    <t>Heating: 21,022</t>
  </si>
  <si>
    <r>
      <rPr>
        <u val="single"/>
        <sz val="8"/>
        <color indexed="8"/>
        <rFont val="Arial"/>
        <family val="2"/>
      </rPr>
      <t>The Weatherization Trust Fund</t>
    </r>
    <r>
      <rPr>
        <sz val="8"/>
        <color indexed="8"/>
        <rFont val="Arial"/>
        <family val="2"/>
      </rPr>
      <t xml:space="preserve">, established in 1990, is funded by a 0.5 percent gross receipts tax on regulated utilities and all fuels except wood. The trust fund has raised about $3 million annually to supplement the Vermont Weatherization Assistance Program. </t>
    </r>
  </si>
  <si>
    <r>
      <rPr>
        <u val="single"/>
        <sz val="8"/>
        <color indexed="8"/>
        <rFont val="Arial"/>
        <family val="2"/>
      </rPr>
      <t>Green Mountain Power</t>
    </r>
    <r>
      <rPr>
        <sz val="8"/>
        <color indexed="8"/>
        <rFont val="Arial"/>
        <family val="2"/>
      </rPr>
      <t xml:space="preserve">: 10% discount for customers whose annual household income is at or below 200 percent of the federal poverty level. </t>
    </r>
  </si>
  <si>
    <r>
      <t xml:space="preserve">A unique "energy efficiency utility" called </t>
    </r>
    <r>
      <rPr>
        <u val="single"/>
        <sz val="8"/>
        <color indexed="8"/>
        <rFont val="Arial"/>
        <family val="2"/>
      </rPr>
      <t>Efficiency Vermont</t>
    </r>
    <r>
      <rPr>
        <sz val="8"/>
        <color indexed="8"/>
        <rFont val="Arial"/>
        <family val="2"/>
      </rPr>
      <t xml:space="preserve"> was created by the Vermont legislature and Vermont Public Service Board to provide energy efficiency services to low-income and other customers. The Low-Income Single Family Program provides electric efficiency improvements to eligible customers of Vermont’s electric utilities (except in Burlington) who are actively enrolled in the federal Weatherization Assistance Program. Measures include energy efficiency lighting, refrigerator replacement, and water heater efficiency measures. Also provides energy efficiency measures to owners, managers and developers of multi-family housing units. 
</t>
    </r>
    <r>
      <rPr>
        <u val="single"/>
        <sz val="8"/>
        <color indexed="8"/>
        <rFont val="Arial"/>
        <family val="2"/>
      </rPr>
      <t>Green Mountain Power</t>
    </r>
    <r>
      <rPr>
        <sz val="8"/>
        <color indexed="8"/>
        <rFont val="Arial"/>
        <family val="2"/>
      </rPr>
      <t>: Offers free weatherization service to low-income households through local weatherization agencies. Qualified technicians come to your home and inspect the heating system, make any necessary repairs, insulate, and seal air leaks.</t>
    </r>
  </si>
  <si>
    <r>
      <rPr>
        <u val="single"/>
        <sz val="8"/>
        <color indexed="8"/>
        <rFont val="Arial"/>
        <family val="2"/>
      </rPr>
      <t>WARMTH</t>
    </r>
    <r>
      <rPr>
        <sz val="8"/>
        <color indexed="8"/>
        <rFont val="Arial"/>
        <family val="2"/>
      </rPr>
      <t xml:space="preserve">: The WARMTH Support Program uses funds donated by concerned Vermonters to help low-income families pay their energy costs. All contributions go directly to fuel suppliers; administrative costs are funded by participating fuel dealers and utilities. WARMTH funds are available when a household has exhausted its supply of fuel or faces disconnection of utility services. Funds are only available when an individual has not been able to find sufficient help through other channels.
</t>
    </r>
    <r>
      <rPr>
        <u val="single"/>
        <sz val="8"/>
        <color indexed="8"/>
        <rFont val="Arial"/>
        <family val="2"/>
      </rPr>
      <t>Central Vermont Public Service - The Shareheat Fund</t>
    </r>
    <r>
      <rPr>
        <sz val="8"/>
        <color indexed="8"/>
        <rFont val="Arial"/>
        <family val="2"/>
      </rPr>
      <t>: The Fund helps less fortunate customers pay their winter energy bills. Recipients must have exhausted other fuel assistance funds before receiving help from Shareheat. Donations are distributed to community action agencies operating within the CVPS service territory, which in turn, provide the funds on a case-by-case basis to those in need.</t>
    </r>
  </si>
  <si>
    <t>Heating: $142 min, $265 avg, $441 max; Cooling: $100 max</t>
  </si>
  <si>
    <t>Heating: 110,590; Cooling: 39,685</t>
  </si>
  <si>
    <r>
      <t xml:space="preserve">All participating vendors for the </t>
    </r>
    <r>
      <rPr>
        <u val="single"/>
        <sz val="8"/>
        <color indexed="8"/>
        <rFont val="Arial"/>
        <family val="2"/>
      </rPr>
      <t>LIHEAP Fuel and Crisis Assistance</t>
    </r>
    <r>
      <rPr>
        <sz val="8"/>
        <color indexed="8"/>
        <rFont val="Arial"/>
        <family val="2"/>
      </rPr>
      <t xml:space="preserve"> components agree to waive charging the State Sales Tax on all fuel deliveries. Eligible households receive the amount that would be paid to the State for sales tax in the total amount of fuel delivered.</t>
    </r>
  </si>
  <si>
    <r>
      <t xml:space="preserve">Four major utilities in Virginia </t>
    </r>
    <r>
      <rPr>
        <u val="single"/>
        <sz val="8"/>
        <color indexed="8"/>
        <rFont val="Arial"/>
        <family val="2"/>
      </rPr>
      <t>waive security deposits</t>
    </r>
    <r>
      <rPr>
        <sz val="8"/>
        <color indexed="8"/>
        <rFont val="Arial"/>
        <family val="2"/>
      </rPr>
      <t xml:space="preserve"> for LIHEAP eligible customers: Appalachian Power; Dominion Virginia Power; Virginia Natural Gas; Washington Gas</t>
    </r>
  </si>
  <si>
    <r>
      <rPr>
        <u val="single"/>
        <sz val="8"/>
        <color indexed="8"/>
        <rFont val="Arial"/>
        <family val="2"/>
      </rPr>
      <t>Dominion Virginia Power - Fan Care</t>
    </r>
    <r>
      <rPr>
        <sz val="8"/>
        <color indexed="8"/>
        <rFont val="Arial"/>
        <family val="2"/>
      </rPr>
      <t xml:space="preserve">: Provides free fans to elderly Virginians within the Dominion Virginia Power service area who are age 60 or older and meet income guidelines defined by the Area Agencies on Aging. Fan Care is a public-private partnership administered by the Department for the Aging; Dominion Virginia Power is the primary sponsor. 
</t>
    </r>
    <r>
      <rPr>
        <u val="single"/>
        <sz val="8"/>
        <color indexed="8"/>
        <rFont val="Arial"/>
        <family val="2"/>
      </rPr>
      <t>Virginia Natural Gas</t>
    </r>
    <r>
      <rPr>
        <sz val="8"/>
        <color indexed="8"/>
        <rFont val="Arial"/>
        <family val="2"/>
      </rPr>
      <t>: Home Weatherization Assistance is available to eligible households. A professional crew will visit a home and determine what weatherization measures best suit the house. Some of the services they might recommend and perform are: caulking and weatherstripping; additional insulation for ceilings and walls; repair of leaky duct systems and repair/replacement of heating/cooling systems.</t>
    </r>
  </si>
  <si>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Austin Energy - Customer Assistance Program</t>
    </r>
    <r>
      <rPr>
        <sz val="8"/>
        <color indexed="8"/>
        <rFont val="Arial"/>
        <family val="2"/>
      </rPr>
      <t xml:space="preserve">: The City of Austin sponsors the program to assist eligible customers who are having difficulty paying their utility bill. The program is funded through voluntary contributions from utility customers. Several local social service agencies screen applications and determine eligibility.
</t>
    </r>
    <r>
      <rPr>
        <u val="single"/>
        <sz val="8"/>
        <color indexed="8"/>
        <rFont val="Arial"/>
        <family val="2"/>
      </rPr>
      <t>Entergy Texas - The Power to Care</t>
    </r>
    <r>
      <rPr>
        <sz val="8"/>
        <color indexed="8"/>
        <rFont val="Arial"/>
        <family val="2"/>
      </rPr>
      <t xml:space="preserve">: Funds provide short-term utility bill assistance to low-income elderly or disabled. 
</t>
    </r>
    <r>
      <rPr>
        <u val="single"/>
        <sz val="8"/>
        <color indexed="8"/>
        <rFont val="Arial"/>
        <family val="2"/>
      </rPr>
      <t>Entergy - Beat The Heat</t>
    </r>
    <r>
      <rPr>
        <sz val="8"/>
        <color indexed="8"/>
        <rFont val="Arial"/>
        <family val="2"/>
      </rPr>
      <t xml:space="preserve">: During May, thousands of fans are distributed to customers by numerous partner agencies such as Total Community Action, Salvation Army and various Councils on Aging and with the assistance of employee volunteers.
</t>
    </r>
    <r>
      <rPr>
        <u val="single"/>
        <sz val="8"/>
        <color indexed="8"/>
        <rFont val="Arial"/>
        <family val="2"/>
      </rPr>
      <t>Central Texas Electric Cooperative, Inc. - Operation Round Up</t>
    </r>
    <r>
      <rPr>
        <sz val="8"/>
        <color indexed="8"/>
        <rFont val="Arial"/>
        <family val="2"/>
      </rPr>
      <t xml:space="preserve">: Member donations provide funds for individuals with special needs, health and rescue organizations, food banks, educational projects, and child care programs. Applications from individuals, organizations and communities will be accepted by a voluntary board, which will review and approve applications for assistance based on demonstrated need and funds available.
</t>
    </r>
    <r>
      <rPr>
        <u val="single"/>
        <sz val="8"/>
        <color indexed="8"/>
        <rFont val="Arial"/>
        <family val="2"/>
      </rPr>
      <t>Comanche Electric Cooperative - Operation Round Up</t>
    </r>
    <r>
      <rPr>
        <sz val="8"/>
        <color indexed="8"/>
        <rFont val="Arial"/>
        <family val="2"/>
      </rPr>
      <t xml:space="preserve">: Donated funds may be used for funds may be used for community service projects, economic development, education and youth programs, crisis centers or individuals needing emergency assistance.
</t>
    </r>
    <r>
      <rPr>
        <u val="single"/>
        <sz val="8"/>
        <color indexed="8"/>
        <rFont val="Arial"/>
        <family val="2"/>
      </rPr>
      <t>Denton Municipal - P-L-U-S One Program</t>
    </r>
    <r>
      <rPr>
        <sz val="8"/>
        <color indexed="8"/>
        <rFont val="Arial"/>
        <family val="2"/>
      </rPr>
      <t xml:space="preserve">: Customer contributions are forwarded to Interfaith Ministries, which disburses the funds to hardship-stricken families to help maintain their utility service.
</t>
    </r>
    <r>
      <rPr>
        <u val="single"/>
        <sz val="8"/>
        <color indexed="8"/>
        <rFont val="Arial"/>
        <family val="2"/>
      </rPr>
      <t>Public Service of San Antonio (2 programs) - [1] Residential Energy Assistance Partnership (REAP)</t>
    </r>
    <r>
      <rPr>
        <sz val="8"/>
        <color indexed="8"/>
        <rFont val="Arial"/>
        <family val="2"/>
      </rPr>
      <t xml:space="preserve">: A non-profit foundation that helps needy families pay their utility bills year-round, and educates them on money-saving conservation measures. The City of San Antonio Department of Community Initiatives (210-207-7830 ) and the Bexar County Housing and Human Services Department (210-335-6770) determine eligibility and provide program information. </t>
    </r>
    <r>
      <rPr>
        <u val="single"/>
        <sz val="8"/>
        <color indexed="8"/>
        <rFont val="Arial"/>
        <family val="2"/>
      </rPr>
      <t>[2] Project WARM</t>
    </r>
    <r>
      <rPr>
        <sz val="8"/>
        <color indexed="8"/>
        <rFont val="Arial"/>
        <family val="2"/>
      </rPr>
      <t xml:space="preserve">: Administered by the City of San Antonio (210-207-7830) and the Bexar County Housing and Human Services Department (210-335-6770, Project WARM also provides utility assistance to CPS customers. The program is funded by royalty interests from natural gas reserves donated by the Wagner &amp; Brown Partnership of Midland, Texas. Recipients can only receive aid once a year from either REAP Inc. or Project WARM.
</t>
    </r>
    <r>
      <rPr>
        <u val="single"/>
        <sz val="8"/>
        <color indexed="8"/>
        <rFont val="Arial"/>
        <family val="2"/>
      </rPr>
      <t>New Braunfels Utilities - Utility Bill Assistance Program</t>
    </r>
    <r>
      <rPr>
        <sz val="8"/>
        <color indexed="8"/>
        <rFont val="Arial"/>
        <family val="2"/>
      </rPr>
      <t xml:space="preserve">: Designed to aid persons in NBU’s service area to pay for their electric, water and wastewater bills. The Community Council of South Central Texas (CCSCT) manages the program for NBU and is charged with accepting applications, determining qualifications and deciding how much assistance will be granted to each applicant.
</t>
    </r>
    <r>
      <rPr>
        <u val="single"/>
        <sz val="8"/>
        <color indexed="8"/>
        <rFont val="Arial"/>
        <family val="2"/>
      </rPr>
      <t>Reliant Energy - CARE</t>
    </r>
    <r>
      <rPr>
        <sz val="8"/>
        <color indexed="8"/>
        <rFont val="Arial"/>
        <family val="2"/>
      </rPr>
      <t xml:space="preserve">: A community-based program designed to support Reliant Energy customers who are having difficulty making ends meet because of extreme hardship, such as loss of income, illness or death in the family.
</t>
    </r>
    <r>
      <rPr>
        <u val="single"/>
        <sz val="8"/>
        <color indexed="8"/>
        <rFont val="Arial"/>
        <family val="2"/>
      </rPr>
      <t>Sam Houston Electric Cooperative - Helping Hands Program</t>
    </r>
    <r>
      <rPr>
        <sz val="8"/>
        <color indexed="8"/>
        <rFont val="Arial"/>
        <family val="2"/>
      </rPr>
      <t xml:space="preserve">: Sam Houston Electric Cooperative's non-profit Helping Hands Program provides funding to help members in financial and/or physical distress pay their energy related bills. The Program is funded entirely by contributions from Sam Houston Electric Cooperative employees and members.
</t>
    </r>
    <r>
      <rPr>
        <u val="single"/>
        <sz val="8"/>
        <color indexed="8"/>
        <rFont val="Arial"/>
        <family val="2"/>
      </rPr>
      <t>San Bernard Electric Cooperative - Operation Roundup</t>
    </r>
    <r>
      <rPr>
        <sz val="8"/>
        <color indexed="8"/>
        <rFont val="Arial"/>
        <family val="2"/>
      </rPr>
      <t xml:space="preserve">: Member donations assist members in need with utility bill payments. These are most often elderly or disabled members on a fixed income or a member in a crisis situation. 
</t>
    </r>
    <r>
      <rPr>
        <u val="single"/>
        <sz val="8"/>
        <color indexed="8"/>
        <rFont val="Arial"/>
        <family val="2"/>
      </rPr>
      <t>South Plains Electric Cooperative - Operation Round-Up</t>
    </r>
    <r>
      <rPr>
        <sz val="8"/>
        <color indexed="8"/>
        <rFont val="Arial"/>
        <family val="2"/>
      </rPr>
      <t xml:space="preserve">: Member donations are spent locally for: individuals - including victims of fire or medical tragedies and scholarships; communities - including youth programs, city and county projects and school projects and organizations - including Texas Boys Ranch, Women's Protective Services, YWCA, Hospice of Lubbock, Kiwanis, Volunteer Fire Departments and others.
</t>
    </r>
    <r>
      <rPr>
        <u val="single"/>
        <sz val="8"/>
        <color indexed="8"/>
        <rFont val="Arial"/>
        <family val="2"/>
      </rPr>
      <t>United Cooperative Services - Operation Roundup</t>
    </r>
    <r>
      <rPr>
        <sz val="8"/>
        <color indexed="8"/>
        <rFont val="Arial"/>
        <family val="2"/>
      </rPr>
      <t>: Member donations help other members with heating and air-conditioning equipment repair, equipment for the handicapped, life support equipment, electric bills, medical bills, staple food items and prescription medicine.</t>
    </r>
  </si>
  <si>
    <r>
      <rPr>
        <u val="single"/>
        <sz val="8"/>
        <color indexed="8"/>
        <rFont val="Arial"/>
        <family val="2"/>
      </rPr>
      <t>Austin Energy - Energy Home Improvements</t>
    </r>
    <r>
      <rPr>
        <sz val="8"/>
        <color indexed="8"/>
        <rFont val="Arial"/>
        <family val="2"/>
      </rPr>
      <t>: Provides attic insulation, sealing and/or repairing of ductwork,caulking of plumbing penetrations, door weatherstripping, solar screen installation for income-qualified customers.</t>
    </r>
  </si>
  <si>
    <r>
      <rPr>
        <u val="single"/>
        <sz val="8"/>
        <color indexed="8"/>
        <rFont val="Arial"/>
        <family val="2"/>
      </rPr>
      <t>Austin Energy - Low-Income Discount</t>
    </r>
    <r>
      <rPr>
        <sz val="8"/>
        <color indexed="8"/>
        <rFont val="Arial"/>
        <family val="2"/>
      </rPr>
      <t xml:space="preserve">: The $6 service charge is waived for customers with persons living in the household who receive SSI, City of Austin Medical Assistance Program (MAP) or Aged, Blind and Disabled Medicaid. Eligible customers can also receive a 50% reduction on their residential City of Austin Drainage fee.
</t>
    </r>
    <r>
      <rPr>
        <u val="single"/>
        <sz val="8"/>
        <color indexed="8"/>
        <rFont val="Arial"/>
        <family val="2"/>
      </rPr>
      <t>Central Power &amp; Light - Lite-Up Texas</t>
    </r>
    <r>
      <rPr>
        <sz val="8"/>
        <color indexed="8"/>
        <rFont val="Arial"/>
        <family val="2"/>
      </rPr>
      <t xml:space="preserve">: Effective July through October 2007, low-income customers are eligible for a summer discount. Households currently receiving Food Stamps or Medicaid will automatically be included in the program. Those with total household income of less than 125% of federal poverty guidelines may apply by calling 1-800- 241-7011. (The discount will also be available June through October of 2008 and June through September of 2009.)
</t>
    </r>
    <r>
      <rPr>
        <u val="single"/>
        <sz val="8"/>
        <color indexed="8"/>
        <rFont val="Arial"/>
        <family val="2"/>
      </rPr>
      <t>El Paso Electric - Low Income Rider</t>
    </r>
    <r>
      <rPr>
        <sz val="8"/>
        <color indexed="8"/>
        <rFont val="Arial"/>
        <family val="2"/>
      </rPr>
      <t xml:space="preserve">: Eligible customers will not be billed the Residential Service Customer Charge. Eligibility: Food Stamp recipient
</t>
    </r>
    <r>
      <rPr>
        <u val="single"/>
        <sz val="8"/>
        <color indexed="8"/>
        <rFont val="Arial"/>
        <family val="2"/>
      </rPr>
      <t>First Choice Power - Lite-Up Texas</t>
    </r>
    <r>
      <rPr>
        <sz val="8"/>
        <color indexed="8"/>
        <rFont val="Arial"/>
        <family val="2"/>
      </rPr>
      <t xml:space="preserve">: Effective July through October 2007, low-income customers are eligible for a summer discount. Households currently receiving Food Stamps or Medicaid will automatically be included in the program. Those with total household income of less than 125% of federal poverty guidelines may apply by calling 1-800- 241-7011. (The discount will also be available June through October of 2008 and June through September of 2009.)
</t>
    </r>
    <r>
      <rPr>
        <u val="single"/>
        <sz val="8"/>
        <color indexed="8"/>
        <rFont val="Arial"/>
        <family val="2"/>
      </rPr>
      <t>Reliant - Lite-Up Texas</t>
    </r>
    <r>
      <rPr>
        <sz val="8"/>
        <color indexed="8"/>
        <rFont val="Arial"/>
        <family val="2"/>
      </rPr>
      <t xml:space="preserve">: Effective July through October 2007, low-income customers are eligible for a summer discount. Households currently receiving Food Stamps or Medicaid will automatically be included in the program. Those with total household income of less than 125% of federal poverty guidelines may apply by calling 1-800- 241-7011. (The discount will also be available June through October of 2008 and June through September of 2009.)
</t>
    </r>
    <r>
      <rPr>
        <u val="single"/>
        <sz val="8"/>
        <color indexed="8"/>
        <rFont val="Arial"/>
        <family val="2"/>
      </rPr>
      <t>TXU Energy - Lite-Up Texas</t>
    </r>
    <r>
      <rPr>
        <sz val="8"/>
        <color indexed="8"/>
        <rFont val="Arial"/>
        <family val="2"/>
      </rPr>
      <t xml:space="preserve">: Effective July through October 2007, low-income customers are eligible for a summer discount. Households currently receiving Food Stamps or Medicaid will automatically be included in the program. Those with total household income of less than 125% of federal poverty guidelines may apply by calling 1-800- 241-7011. (The discount will also be available June through October of 2008 and June through September of 2009.)
</t>
    </r>
    <r>
      <rPr>
        <u val="single"/>
        <sz val="8"/>
        <color indexed="8"/>
        <rFont val="Arial"/>
        <family val="2"/>
      </rPr>
      <t>TXU SESCO - Lite-Up Texas</t>
    </r>
    <r>
      <rPr>
        <sz val="8"/>
        <color indexed="8"/>
        <rFont val="Arial"/>
        <family val="2"/>
      </rPr>
      <t xml:space="preserve">: Effective July through October 2007, low-income customers are eligible for a summer discount. Households currently receiving Food Stamps or Medicaid will automatically be included in the program. Those with total household income of less than 125% of federal poverty guidelines may apply by calling 1-800- 241-7011. (The discount will also be available June through October of 2008 and June through September of 2009.)
</t>
    </r>
    <r>
      <rPr>
        <u val="single"/>
        <sz val="8"/>
        <color indexed="8"/>
        <rFont val="Arial"/>
        <family val="2"/>
      </rPr>
      <t>West Texas Utilities - Lite-Up Texas</t>
    </r>
    <r>
      <rPr>
        <sz val="8"/>
        <color indexed="8"/>
        <rFont val="Arial"/>
        <family val="2"/>
      </rPr>
      <t>: Effective July through October 2007, low-income customers are eligible for a summer discount. Households currently receiving Food Stamps or Medicaid will automatically be included in the program. Those with total household income of less than 125% of federal poverty guidelines may apply by calling 1-800- 241-7011. (The discount will also be available June through October of 2008 and June through September of 2009.)</t>
    </r>
  </si>
  <si>
    <t>Heating: $704 avg, $1200 max;
Cooling: $739 avg, $1200 max</t>
  </si>
  <si>
    <t>Heating: 7,192; Cooling: 15,082</t>
  </si>
  <si>
    <r>
      <rPr>
        <u val="single"/>
        <sz val="8"/>
        <color indexed="8"/>
        <rFont val="Arial"/>
        <family val="2"/>
      </rPr>
      <t>Lite-Up Texas</t>
    </r>
    <r>
      <rPr>
        <sz val="8"/>
        <color indexed="8"/>
        <rFont val="Arial"/>
        <family val="2"/>
      </rPr>
      <t>: Effective July through October 2007, low-income customers in areas with retail electric choice (Houston, Dallas, and areas of South and West Texas) are eligible for a summer discount. Households currently receiving Food Stamps or Medicaid will automatically be included in the program if the information on file with the Health and Human Services Commission  matches information on file with the household’s  Retail Electric Provider.  Those with total household income of less than 125% of federal poverty guidelines may apply by calling 1-800- 241-7011. (The discount will also be available June through October of 2008 and June through September of 2009.)</t>
    </r>
  </si>
  <si>
    <r>
      <t xml:space="preserve">The electric competition law created a </t>
    </r>
    <r>
      <rPr>
        <u val="single"/>
        <sz val="8"/>
        <color indexed="8"/>
        <rFont val="Arial"/>
        <family val="2"/>
      </rPr>
      <t>System Benefit Fund</t>
    </r>
    <r>
      <rPr>
        <sz val="8"/>
        <color indexed="8"/>
        <rFont val="Arial"/>
        <family val="2"/>
      </rPr>
      <t>, part of which is used to help finance energy efficiency programs. The Texas Department of Housing and Community Affairs (TDHCA) will administer energy efficiency programs in coordination with existing weatherization programs. Utilities will develop standard-offer programs to install energy efficiency measures that may include: compact fluorescent lightbulb lease-purchase programs, refrigerator and air-conditioner lease-purchase programs, and water-flow restrictors (low-flow shower heads and faucet aerators) provided free of charge. Independent service providers will deliver these services to customers. TDHCA operates partnership programs with: Central Power &amp; Light, El Paso Electric, Entergy, HLP / Reliant, Southwest Public Service, Southwestern Electric Power, Texas Utilities Electric, Texas-New Mexico Power and West Texas Utilities.</t>
    </r>
  </si>
  <si>
    <r>
      <rPr>
        <u val="single"/>
        <sz val="8"/>
        <color indexed="8"/>
        <rFont val="Arial"/>
        <family val="2"/>
      </rPr>
      <t>Appalachian Power - Neighbor-to-Neighbor Program</t>
    </r>
    <r>
      <rPr>
        <sz val="8"/>
        <color indexed="8"/>
        <rFont val="Arial"/>
        <family val="2"/>
      </rPr>
      <t xml:space="preserve">: The eligibility of recipients is determined and funds are distributed by the Upper East Tennessee Human Development Agency.
</t>
    </r>
    <r>
      <rPr>
        <u val="single"/>
        <sz val="8"/>
        <color indexed="8"/>
        <rFont val="Arial"/>
        <family val="2"/>
      </rPr>
      <t>Athens Utility Board - Warm Neighbors Program</t>
    </r>
    <r>
      <rPr>
        <sz val="8"/>
        <color indexed="8"/>
        <rFont val="Arial"/>
        <family val="2"/>
      </rPr>
      <t xml:space="preserve">: Working with Coordinated Charities of McMinn County, AUB provides a way to help those in need to maintain their service without interruption.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Cumberland Electric Member Corporation - Project Help</t>
    </r>
    <r>
      <rPr>
        <sz val="8"/>
        <color indexed="8"/>
        <rFont val="Arial"/>
        <family val="2"/>
      </rPr>
      <t xml:space="preserve">: A voluntary program that allows members to pay an additional amount on their electric bill each month to help pay utility bills of those who really need the assistance. 
</t>
    </r>
    <r>
      <rPr>
        <u val="single"/>
        <sz val="8"/>
        <color indexed="8"/>
        <rFont val="Arial"/>
        <family val="2"/>
      </rPr>
      <t>Duck River Electric Member Corporation - Project HELP</t>
    </r>
    <r>
      <rPr>
        <sz val="8"/>
        <color indexed="8"/>
        <rFont val="Arial"/>
        <family val="2"/>
      </rPr>
      <t xml:space="preserve">: Customer donations will help defray the cost of energy for elderly and handicapped members.
</t>
    </r>
    <r>
      <rPr>
        <u val="single"/>
        <sz val="8"/>
        <color indexed="8"/>
        <rFont val="Arial"/>
        <family val="2"/>
      </rPr>
      <t>Holston Electric Cooperative - Project Help</t>
    </r>
    <r>
      <rPr>
        <sz val="8"/>
        <color indexed="8"/>
        <rFont val="Arial"/>
        <family val="2"/>
      </rPr>
      <t xml:space="preserve">: Member donations help those less fortunate to stay warm in the winter.
</t>
    </r>
    <r>
      <rPr>
        <u val="single"/>
        <sz val="8"/>
        <color indexed="8"/>
        <rFont val="Arial"/>
        <family val="2"/>
      </rPr>
      <t>Jackson Energy Authority - Project Help</t>
    </r>
    <r>
      <rPr>
        <sz val="8"/>
        <color indexed="8"/>
        <rFont val="Arial"/>
        <family val="2"/>
      </rPr>
      <t xml:space="preserve">: Area Relief Ministries distributes funds from Project Help to people in need all year long. Most often, those helped are the disabled, elderly or families without any household income. 
</t>
    </r>
    <r>
      <rPr>
        <u val="single"/>
        <sz val="8"/>
        <color indexed="8"/>
        <rFont val="Arial"/>
        <family val="2"/>
      </rPr>
      <t>Knoxville Utilities Board - Project Help</t>
    </r>
    <r>
      <rPr>
        <sz val="8"/>
        <color indexed="8"/>
        <rFont val="Arial"/>
        <family val="2"/>
      </rPr>
      <t xml:space="preserve">: Project Help is an emergency heating-assistance program that buys electricity, natural gas, kerosene, heating oil, and wood for people who need temporary help with their heating bills, such as elderly or disabled people on fixed incomes, struggling single parents, and families who have lost their incomes through unemployment or illness. All Project Help funds come from donations and fundraisers and are administered by the Knoxville Community Action Committee.
</t>
    </r>
    <r>
      <rPr>
        <u val="single"/>
        <sz val="8"/>
        <color indexed="8"/>
        <rFont val="Arial"/>
        <family val="2"/>
      </rPr>
      <t>Memphis Light Gas and Water - Plus-1</t>
    </r>
    <r>
      <rPr>
        <sz val="8"/>
        <color indexed="8"/>
        <rFont val="Arial"/>
        <family val="2"/>
      </rPr>
      <t xml:space="preserve">: A program administered by the Metropolitan Inter-Faith Association (MIFA) to pay utility services for people in need. MLGW customers fund the program through one-time donations or by adding a dollar or more to their utility bill each month. 
</t>
    </r>
    <r>
      <rPr>
        <u val="single"/>
        <sz val="8"/>
        <color indexed="8"/>
        <rFont val="Arial"/>
        <family val="2"/>
      </rPr>
      <t>Meriwether Lewis Electric Cooperative - Project Help</t>
    </r>
    <r>
      <rPr>
        <sz val="8"/>
        <color indexed="8"/>
        <rFont val="Arial"/>
        <family val="2"/>
      </rPr>
      <t xml:space="preserve">: This voluntary program allows members to contribute each month to help those in temporary financial difficulty pay their winter energy bills. Money is distributed each year through community action agencies in each county. 
</t>
    </r>
    <r>
      <rPr>
        <u val="single"/>
        <sz val="8"/>
        <color indexed="8"/>
        <rFont val="Arial"/>
        <family val="2"/>
      </rPr>
      <t>Middle Tennessee Electric Membership Corporation - Project Help</t>
    </r>
    <r>
      <rPr>
        <sz val="8"/>
        <color indexed="8"/>
        <rFont val="Arial"/>
        <family val="2"/>
      </rPr>
      <t xml:space="preserve">: Member donations help defray emergency energy costs for elderly and disabled members as well as those who are not economically self-sufficient. The following agencies determine eligibility for receiving assistance: 
</t>
    </r>
    <r>
      <rPr>
        <u val="single"/>
        <sz val="8"/>
        <color indexed="8"/>
        <rFont val="Arial"/>
        <family val="2"/>
      </rPr>
      <t>Mountain Electric Cooperative - Operation Pocket Change</t>
    </r>
    <r>
      <rPr>
        <sz val="8"/>
        <color indexed="8"/>
        <rFont val="Arial"/>
        <family val="2"/>
      </rPr>
      <t xml:space="preserve">: Customer donations provide funds for qualified community projects, programs, and people in genuine needy situations. An independent board accepts applications from groups, non-profit organizations, and individuals. 
</t>
    </r>
    <r>
      <rPr>
        <u val="single"/>
        <sz val="8"/>
        <color indexed="8"/>
        <rFont val="Arial"/>
        <family val="2"/>
      </rPr>
      <t>Morristown Utility Systems - Project Help</t>
    </r>
    <r>
      <rPr>
        <sz val="8"/>
        <color indexed="8"/>
        <rFont val="Arial"/>
        <family val="2"/>
      </rPr>
      <t xml:space="preserve">: Customer donations provide funds for those who need help paying their utility bill. The fund is allocated through the Morristown-Hamblen Central Services.
</t>
    </r>
    <r>
      <rPr>
        <u val="single"/>
        <sz val="8"/>
        <color indexed="8"/>
        <rFont val="Arial"/>
        <family val="2"/>
      </rPr>
      <t>Nashville Electric Service - Project HELP</t>
    </r>
    <r>
      <rPr>
        <sz val="8"/>
        <color indexed="8"/>
        <rFont val="Arial"/>
        <family val="2"/>
      </rPr>
      <t xml:space="preserve">: Funded by customer contributions from NES and Nashville Gas and administered by Big Brothers Big Sisters of Middle Tennessee. Donations help the elderly, disabled and low income with their energy costs.
</t>
    </r>
    <r>
      <rPr>
        <u val="single"/>
        <sz val="8"/>
        <color indexed="8"/>
        <rFont val="Arial"/>
        <family val="2"/>
      </rPr>
      <t>Newport Utilities - Project Help</t>
    </r>
    <r>
      <rPr>
        <sz val="8"/>
        <color indexed="8"/>
        <rFont val="Arial"/>
        <family val="2"/>
      </rPr>
      <t xml:space="preserve">: Customer contribution provide funds to help certain needy customers, such as the elderly, handicapped or others, pay their utility bill in case of extreme emergency. An eligibility committee made up of Central Charities Staff or Board will identify those in need.
</t>
    </r>
    <r>
      <rPr>
        <u val="single"/>
        <sz val="8"/>
        <color indexed="8"/>
        <rFont val="Arial"/>
        <family val="2"/>
      </rPr>
      <t>Sequachee Valley Electric Cooperative - SVECares</t>
    </r>
    <r>
      <rPr>
        <sz val="8"/>
        <color indexed="8"/>
        <rFont val="Arial"/>
        <family val="2"/>
      </rPr>
      <t xml:space="preserve">: Customer donations that provide financial help to worthy causes for community organizations and individuals.
</t>
    </r>
    <r>
      <rPr>
        <u val="single"/>
        <sz val="8"/>
        <color indexed="8"/>
        <rFont val="Arial"/>
        <family val="2"/>
      </rPr>
      <t>Southwest Tennessee Electric Membership Corporation - Project Help</t>
    </r>
    <r>
      <rPr>
        <sz val="8"/>
        <color indexed="8"/>
        <rFont val="Arial"/>
        <family val="2"/>
      </rPr>
      <t xml:space="preserve">: Member donations go to local agencies that provide people with financial assistance during emergencies.
</t>
    </r>
    <r>
      <rPr>
        <u val="single"/>
        <sz val="8"/>
        <color indexed="8"/>
        <rFont val="Arial"/>
        <family val="2"/>
      </rPr>
      <t>Trenton Light &amp; Water - Plus One Program</t>
    </r>
    <r>
      <rPr>
        <sz val="8"/>
        <color indexed="8"/>
        <rFont val="Arial"/>
        <family val="2"/>
      </rPr>
      <t xml:space="preserve">: Cusotmer donations, with no administrative expenses, will go toward helping the elderly, handicapped, and needy meet their energy costs. Trenton Light &amp; Water matches all donations dollar for dollar.
</t>
    </r>
    <r>
      <rPr>
        <u val="single"/>
        <sz val="8"/>
        <color indexed="8"/>
        <rFont val="Arial"/>
        <family val="2"/>
      </rPr>
      <t>Upper Cumberland Electric Membership Corporation - Project Help</t>
    </r>
    <r>
      <rPr>
        <sz val="8"/>
        <color indexed="8"/>
        <rFont val="Arial"/>
        <family val="2"/>
      </rPr>
      <t>: Member donations help defray emergency energy costs for elderly and disabled members as well as those who are not economically self-sufficient. The money collected is sent to an independent agency to determine who should receive their special funds.</t>
    </r>
  </si>
  <si>
    <t>160% Federal Poverty Level</t>
  </si>
  <si>
    <t>Heating: $235 min, $865 max</t>
  </si>
  <si>
    <t>Heating: 18,000</t>
  </si>
  <si>
    <r>
      <rPr>
        <u val="single"/>
        <sz val="8"/>
        <color indexed="8"/>
        <rFont val="Arial"/>
        <family val="2"/>
      </rPr>
      <t>MidAmerican Energy - I Care</t>
    </r>
    <r>
      <rPr>
        <sz val="8"/>
        <color indexed="8"/>
        <rFont val="Arial"/>
        <family val="2"/>
      </rPr>
      <t xml:space="preserve">: The I CARE program helps your local community action agencies provide financial assistance for heating bills and home weatherization. MidAmerican Energy contributes funds based on customer contributions and pays all administrative costs. 
</t>
    </r>
    <r>
      <rPr>
        <u val="single"/>
        <sz val="8"/>
        <color indexed="8"/>
        <rFont val="Arial"/>
        <family val="2"/>
      </rPr>
      <t>Sioux Valley Southwestern Electric - Operation Round Up</t>
    </r>
    <r>
      <rPr>
        <sz val="8"/>
        <color indexed="8"/>
        <rFont val="Arial"/>
        <family val="2"/>
      </rPr>
      <t xml:space="preserve">: Voluntary contributions from participating cooperative customers. The Operation Round Up funds are kept in a trust fund and are dispersed as directed by the Operation Round Up board. Individuals are eligible to receive up to $2,500/year.
</t>
    </r>
    <r>
      <rPr>
        <u val="single"/>
        <sz val="8"/>
        <color indexed="8"/>
        <rFont val="Arial"/>
        <family val="2"/>
      </rPr>
      <t>West River Electric Association, Inc. - Operation Round Up</t>
    </r>
    <r>
      <rPr>
        <sz val="8"/>
        <color indexed="8"/>
        <rFont val="Arial"/>
        <family val="2"/>
      </rPr>
      <t>: Operation Round Up donations are placed in trust and administered by an independent Board of Directors. The funds will be available to help any charitable projects for organizations, groups, families, or individuals within the service territory of West River Electric.</t>
    </r>
  </si>
  <si>
    <t>Heating and Cooling: $150 min, $750 max</t>
  </si>
  <si>
    <t>Heating: 74,287</t>
  </si>
  <si>
    <r>
      <rPr>
        <u val="single"/>
        <sz val="8"/>
        <color indexed="8"/>
        <rFont val="Arial"/>
        <family val="2"/>
      </rPr>
      <t>Memphis Light Gas and Water - On Track</t>
    </r>
    <r>
      <rPr>
        <sz val="8"/>
        <color indexed="8"/>
        <rFont val="Arial"/>
        <family val="2"/>
      </rPr>
      <t>: A payment program designed to help customers with limited incomes to manage debt and pay off their bills over a period of time. The program focuses on education, financial management and social services. To qualify for the program customers must have a steady, but limited, income and owe more than $600 to MLGW. Participants may receive Extended Payment Plans for up to three years; minor home repairs for homeowners; and deposit credited back to the account after completion of program.</t>
    </r>
  </si>
  <si>
    <r>
      <rPr>
        <u val="single"/>
        <sz val="8"/>
        <color indexed="8"/>
        <rFont val="Arial"/>
        <family val="2"/>
      </rPr>
      <t>Memphis Light Gas and Water - EnergySmart Memphis</t>
    </r>
    <r>
      <rPr>
        <sz val="8"/>
        <color indexed="8"/>
        <rFont val="Arial"/>
        <family val="2"/>
      </rPr>
      <t>: A year-long energy education and home improvement initiative designed to help Memphians save money on their energy costs. Customers will receive in-depth energy conservation training and eligible customers will have weatherization improvements made to their home.</t>
    </r>
  </si>
  <si>
    <r>
      <rPr>
        <u val="single"/>
        <sz val="8"/>
        <color indexed="8"/>
        <rFont val="Arial"/>
        <family val="2"/>
      </rPr>
      <t>Progress Energy - Energy Neighbor Fund</t>
    </r>
    <r>
      <rPr>
        <sz val="8"/>
        <color indexed="8"/>
        <rFont val="Arial"/>
        <family val="2"/>
      </rPr>
      <t xml:space="preserve">: The project receives support from employees, customers, churches and civic organizations. Employee and customer campaigns help raise funds for the Energy Neighbor Fund each fall, and the Progress Energy Foundation provides $250,000 in matching funds. 
</t>
    </r>
    <r>
      <rPr>
        <u val="single"/>
        <sz val="8"/>
        <color indexed="8"/>
        <rFont val="Arial"/>
        <family val="2"/>
      </rPr>
      <t>Duke Power (3 programs) - [1] Share the Warmth</t>
    </r>
    <r>
      <rPr>
        <sz val="8"/>
        <color indexed="8"/>
        <rFont val="Arial"/>
        <family val="2"/>
      </rPr>
      <t xml:space="preserve">: A heating bill assistance program funded by Duke Power customers and Duke Energy shareholders. The Duke Energy Foundation matches individual contributions, dollar-for-dollar up to $50, for a maximum corporate contribution of $500,000 annually. The funds may be used for the payment of heating costs, regardless of energy source. </t>
    </r>
    <r>
      <rPr>
        <u val="single"/>
        <sz val="8"/>
        <color indexed="8"/>
        <rFont val="Arial"/>
        <family val="2"/>
      </rPr>
      <t>[2] Cooling Assistance Program</t>
    </r>
    <r>
      <rPr>
        <sz val="8"/>
        <color indexed="8"/>
        <rFont val="Arial"/>
        <family val="2"/>
      </rPr>
      <t xml:space="preserve">: Funded by Duke Power and the Duke Energy Foundation, an annual contribution of $250,000 is spread among the counties within their service area. A specific agency (or agencies) is selected in each county to distribute the funds and to determine the criteria for family eligibility. </t>
    </r>
    <r>
      <rPr>
        <u val="single"/>
        <sz val="8"/>
        <color indexed="8"/>
        <rFont val="Arial"/>
        <family val="2"/>
      </rPr>
      <t>[3] Fan-Heat Relief Program</t>
    </r>
    <r>
      <rPr>
        <sz val="8"/>
        <color indexed="8"/>
        <rFont val="Arial"/>
        <family val="2"/>
      </rPr>
      <t xml:space="preserve">: The Duke Energy Foundation contributes $40,000 annually for the purchase of fans for senior citizens. Administered by the N.C. Department of Human Resources/Division of Aging.
</t>
    </r>
    <r>
      <rPr>
        <u val="single"/>
        <sz val="8"/>
        <color indexed="8"/>
        <rFont val="Arial"/>
        <family val="2"/>
      </rPr>
      <t>Piedmont Natural Gas - Share the Warmth</t>
    </r>
    <r>
      <rPr>
        <sz val="8"/>
        <color indexed="8"/>
        <rFont val="Arial"/>
        <family val="2"/>
      </rPr>
      <t xml:space="preserve">: Piedmont matches contributions from customers and employees. Funds are used to help with any type of heating bill - gas, propane, oil, electricity, coal, kerosene or wood. The program is administered by local social service agencies.
</t>
    </r>
    <r>
      <rPr>
        <u val="single"/>
        <sz val="8"/>
        <color indexed="8"/>
        <rFont val="Arial"/>
        <family val="2"/>
      </rPr>
      <t>South Carolina Electric &amp; Gas Co. - Project Share</t>
    </r>
    <r>
      <rPr>
        <sz val="8"/>
        <color indexed="8"/>
        <rFont val="Arial"/>
        <family val="2"/>
      </rPr>
      <t xml:space="preserve">: Through contributions to Project Share, SCE&amp;G employees and customers provide assistance to low-income customers for winter heating bills, in extreme health-related cases, and summer bills. The Governor's Office Division of Economic Opportunity administers the funds that are distributed through community action agencies and the Salvation Army.
</t>
    </r>
    <r>
      <rPr>
        <u val="single"/>
        <sz val="8"/>
        <color indexed="8"/>
        <rFont val="Arial"/>
        <family val="2"/>
      </rPr>
      <t>Aiken Electric Cooperative - Operation Round Up®</t>
    </r>
    <r>
      <rPr>
        <sz val="8"/>
        <color indexed="8"/>
        <rFont val="Arial"/>
        <family val="2"/>
      </rPr>
      <t xml:space="preserve">: AEC members help provide food, shelter, clothing, healthcare and other services to those who need it the most. 
</t>
    </r>
    <r>
      <rPr>
        <u val="single"/>
        <sz val="8"/>
        <color indexed="8"/>
        <rFont val="Arial"/>
        <family val="2"/>
      </rPr>
      <t>Fairfield Electric Cooperative - Operation RoundUp®</t>
    </r>
    <r>
      <rPr>
        <sz val="8"/>
        <color indexed="8"/>
        <rFont val="Arial"/>
        <family val="2"/>
      </rPr>
      <t xml:space="preserve">: FEC members join together to help neighbors facing crises. Funds address needs such as food, clothing, shelter, health care and other community services. 
</t>
    </r>
    <r>
      <rPr>
        <u val="single"/>
        <sz val="8"/>
        <color indexed="8"/>
        <rFont val="Arial"/>
        <family val="2"/>
      </rPr>
      <t>Mid-Carolina Electric Cooperative - Operation RoundUp</t>
    </r>
    <r>
      <rPr>
        <sz val="8"/>
        <color indexed="8"/>
        <rFont val="Arial"/>
        <family val="2"/>
      </rPr>
      <t xml:space="preserve">: MCEC members join together to help neighbors facing crises. Funds address needs such as food, clothing, shelter, health care and other community services. 
</t>
    </r>
    <r>
      <rPr>
        <u val="single"/>
        <sz val="8"/>
        <color indexed="8"/>
        <rFont val="Arial"/>
        <family val="2"/>
      </rPr>
      <t>Palmetto Electric Cooperative - Operation Roundup</t>
    </r>
    <r>
      <rPr>
        <sz val="8"/>
        <color indexed="8"/>
        <rFont val="Arial"/>
        <family val="2"/>
      </rPr>
      <t xml:space="preserve">: A project which rounds up customers' charges to the nearest dollar and donates the difference to charities, needy individuals, and service organizations. organizations. 
</t>
    </r>
    <r>
      <rPr>
        <u val="single"/>
        <sz val="8"/>
        <color indexed="8"/>
        <rFont val="Arial"/>
        <family val="2"/>
      </rPr>
      <t>Pee Dee Electric Cooperative - Operation Round-Up</t>
    </r>
    <r>
      <rPr>
        <sz val="8"/>
        <color indexed="8"/>
        <rFont val="Arial"/>
        <family val="2"/>
      </rPr>
      <t xml:space="preserve">: Provides funding for individuals in need and non-profit organizations and projects throughout the Pee Dee region.
</t>
    </r>
    <r>
      <rPr>
        <u val="single"/>
        <sz val="8"/>
        <color indexed="8"/>
        <rFont val="Arial"/>
        <family val="2"/>
      </rPr>
      <t>York Electric Cooperative - Operation RoundUp®</t>
    </r>
    <r>
      <rPr>
        <sz val="8"/>
        <color indexed="8"/>
        <rFont val="Arial"/>
        <family val="2"/>
      </rPr>
      <t>: Member donations help raise money for people in need. Funds address needs such as food, clothing, shelter, health care and other community services.</t>
    </r>
  </si>
  <si>
    <t>Heating: $400 min, $500 avg, $650 max</t>
  </si>
  <si>
    <t>Heating: 29,000</t>
  </si>
  <si>
    <r>
      <rPr>
        <u val="single"/>
        <sz val="8"/>
        <color indexed="8"/>
        <rFont val="Arial"/>
        <family val="2"/>
      </rPr>
      <t>RISEO Emergency Fuel Program</t>
    </r>
    <r>
      <rPr>
        <sz val="8"/>
        <color indexed="8"/>
        <rFont val="Arial"/>
        <family val="2"/>
      </rPr>
      <t>: This state program is separate from LIHEAP and offers emergency assistance to households that are experiencing an energy-related crisis. An application may be submitted if a household has not received heating assistance and their fuel tank is empty or near empty or if they are in danger of losing utility service.</t>
    </r>
  </si>
  <si>
    <r>
      <rPr>
        <u val="single"/>
        <sz val="8"/>
        <color indexed="8"/>
        <rFont val="Arial"/>
        <family val="2"/>
      </rPr>
      <t>Narragansett Electric</t>
    </r>
    <r>
      <rPr>
        <sz val="8"/>
        <color indexed="8"/>
        <rFont val="Arial"/>
        <family val="2"/>
      </rPr>
      <t>: Provides a discount rate for low-income households amounting to about $9 per month.</t>
    </r>
  </si>
  <si>
    <r>
      <rPr>
        <u val="single"/>
        <sz val="8"/>
        <color indexed="8"/>
        <rFont val="Arial"/>
        <family val="2"/>
      </rPr>
      <t>Narragansett Electric - Appliance Management Program</t>
    </r>
    <r>
      <rPr>
        <sz val="8"/>
        <color indexed="8"/>
        <rFont val="Arial"/>
        <family val="2"/>
      </rPr>
      <t>: An Energy manager from your local Community Action agency will provide an appliance analysis which indicates how much each appliance costs to operate and how much you might save. You may qualify for other items including: ENERGY STAR® refrigerators, ENERGY STAR® lighting, water saving measures and insulation and air sealing measures.</t>
    </r>
  </si>
  <si>
    <r>
      <rPr>
        <u val="single"/>
        <sz val="8"/>
        <color indexed="8"/>
        <rFont val="Arial"/>
        <family val="2"/>
      </rPr>
      <t>Good Neighbor Energy Fund</t>
    </r>
    <r>
      <rPr>
        <sz val="8"/>
        <color indexed="8"/>
        <rFont val="Arial"/>
        <family val="2"/>
      </rPr>
      <t xml:space="preserve">: A statewide cooperative effort between gas and electric companies and The Salvation Army. The Good Neighbor Energy Fund is available to any Rhode Islander who, because of temporary financial difficulty, cannot meet a month's energy expense and has not qualified for or received other energy assistance funds. The maximum Fund grant is $300, the total of which can be distributed to more than one utility. The Fund grant is given only one time per family per heating season and a recipient must exceed LIHEAP income guidelines.
</t>
    </r>
    <r>
      <rPr>
        <u val="single"/>
        <sz val="8"/>
        <color indexed="8"/>
        <rFont val="Arial"/>
        <family val="2"/>
      </rPr>
      <t>UniBank Fuel Assistance Fund</t>
    </r>
    <r>
      <rPr>
        <sz val="8"/>
        <color indexed="8"/>
        <rFont val="Arial"/>
        <family val="2"/>
      </rPr>
      <t>: Funds may be available to families who do not qualify under traditional income guidelines, to families who cannot afford the standard 100-gallon minimum delivery amount, or to those families who may have already reached their annual limit for fuel oil benefits. For more information on applying for a grant, contact the Worcester Community Action Council, Inc.</t>
    </r>
  </si>
  <si>
    <t>Heating or Cooling: $150 min, $370 max</t>
  </si>
  <si>
    <t>Heating: 18,030; Cooling: 3,984</t>
  </si>
  <si>
    <r>
      <rPr>
        <u val="single"/>
        <sz val="8"/>
        <color indexed="8"/>
        <rFont val="Arial"/>
        <family val="2"/>
      </rPr>
      <t>$1 Energy Fund</t>
    </r>
    <r>
      <rPr>
        <sz val="8"/>
        <color indexed="8"/>
        <rFont val="Arial"/>
        <family val="2"/>
      </rPr>
      <t xml:space="preserve">: The $1 Energy Fund, Inc. was founded in 1983 in Western Pennsylvania by a coalition of concerned community, religious, and business leaders, and has grown to become the fourth largest fuel fund in the country, both in clients served and dollars granted. The fund partners with utility companies across Pennsylvania. Each company matches every donation dollar for dollar and makes a separate donation towards administrative expenses.
</t>
    </r>
    <r>
      <rPr>
        <u val="single"/>
        <sz val="8"/>
        <color indexed="8"/>
        <rFont val="Arial"/>
        <family val="2"/>
      </rPr>
      <t>Philadelphia Utility Emergency Services Fund</t>
    </r>
    <r>
      <rPr>
        <sz val="8"/>
        <color indexed="8"/>
        <rFont val="Arial"/>
        <family val="2"/>
      </rPr>
      <t xml:space="preserve">: The Philadelphia Utility Emergency Services Fund is one of the largest fuel funds in the country, providing over $2 million annually in energy crisis assistance benefits in recent years. It was created by utility companies, public officials, business leaders, and community organizations in response to increased terminations of gas, electric, and water service coupled with inadequate LIHEAP benefits. Philadelphia's three major utilities (gas, electric and water) provide a dollar-for-dollar match to every dollar raised and contribute to the fund's operating costs. Philadelphia residents have thirteen sites to choose from to get help with their utility bills. 
</t>
    </r>
    <r>
      <rPr>
        <u val="single"/>
        <sz val="8"/>
        <color indexed="8"/>
        <rFont val="Arial"/>
        <family val="2"/>
      </rPr>
      <t>Equitable Gas - Hardship Fund</t>
    </r>
    <r>
      <rPr>
        <sz val="8"/>
        <color indexed="8"/>
        <rFont val="Arial"/>
        <family val="2"/>
      </rPr>
      <t xml:space="preserve">: Supplemental payments for repair/replacement of defective heating equipment or gas lines.
</t>
    </r>
    <r>
      <rPr>
        <u val="single"/>
        <sz val="8"/>
        <color indexed="8"/>
        <rFont val="Arial"/>
        <family val="2"/>
      </rPr>
      <t>National Fuel Gas - Neighbor For Neighbor Heat Fund</t>
    </r>
    <r>
      <rPr>
        <sz val="8"/>
        <color indexed="8"/>
        <rFont val="Arial"/>
        <family val="2"/>
      </rPr>
      <t xml:space="preserve">: The fund is supported by customer, employee and shareholder donations that are used for cash grants to prevent disconnection of utility service, pay current or past due energy bills or purchase home heating fuel of any kind. Eligible customers include seniors 55 years or older and households with a member that has a handicap or disability that reduces household income. Applications are screened and grants are administered by human service organizations from the 14 Northwestern Pennsylvania counties.
</t>
    </r>
    <r>
      <rPr>
        <u val="single"/>
        <sz val="8"/>
        <color indexed="8"/>
        <rFont val="Arial"/>
        <family val="2"/>
      </rPr>
      <t>PECO - Matching Energy Assistance Fund (MEAF)</t>
    </r>
    <r>
      <rPr>
        <sz val="8"/>
        <color indexed="8"/>
        <rFont val="Arial"/>
        <family val="2"/>
      </rPr>
      <t xml:space="preserve">: MEAF is an energy assistance program that enables PECO Energy to assist low-income, residential customers in its service territory with bill payment. MEAF is a customer pledge program in which PECO matches customer contributions. 
</t>
    </r>
    <r>
      <rPr>
        <u val="single"/>
        <sz val="8"/>
        <color indexed="8"/>
        <rFont val="Arial"/>
        <family val="2"/>
      </rPr>
      <t>PPL - Operation Help</t>
    </r>
    <r>
      <rPr>
        <sz val="8"/>
        <color indexed="8"/>
        <rFont val="Arial"/>
        <family val="2"/>
      </rPr>
      <t xml:space="preserve">: Funds may be used to pay any type of home heating bill (electric, natural gas, oil or coal). Funding comes from PPL, its customers, its employees and retirees. A network of 16 community groups and social service agencies across eastern and central Pennsylvania administers the program, interviews applicants and distributes funds.
</t>
    </r>
    <r>
      <rPr>
        <u val="single"/>
        <sz val="8"/>
        <color indexed="8"/>
        <rFont val="Arial"/>
        <family val="2"/>
      </rPr>
      <t>PPL Gas Utilities - Operation SHARE</t>
    </r>
    <r>
      <rPr>
        <sz val="8"/>
        <color indexed="8"/>
        <rFont val="Arial"/>
        <family val="2"/>
      </rPr>
      <t xml:space="preserve">: Provides emergency financial aid to pay heating bills for families with financial hardships. Operation SHARE is funded by customers, employees and PPL. The $1 Energy Fund administers Operation Share. A network of community-based agencies processes applications for aid from families with financial hardships because of unemployment, disabilities, large medical expenses and other reasons. 
</t>
    </r>
    <r>
      <rPr>
        <u val="single"/>
        <sz val="8"/>
        <color indexed="8"/>
        <rFont val="Arial"/>
        <family val="2"/>
      </rPr>
      <t>Pennsylvania Power Company - Reach Hardship Fund</t>
    </r>
    <r>
      <rPr>
        <sz val="8"/>
        <color indexed="8"/>
        <rFont val="Arial"/>
        <family val="2"/>
      </rPr>
      <t xml:space="preserve">: The fund is supported by employee and customer contributions that are matched with corporate funds. Payments are made directly to energy vendors of low-income customers to help with energy bills. The funds are administered by the Salvation Army. 
</t>
    </r>
    <r>
      <rPr>
        <u val="single"/>
        <sz val="8"/>
        <color indexed="8"/>
        <rFont val="Arial"/>
        <family val="2"/>
      </rPr>
      <t>UGI Penn Natural Gas - Project Outreach</t>
    </r>
    <r>
      <rPr>
        <sz val="8"/>
        <color indexed="8"/>
        <rFont val="Arial"/>
        <family val="2"/>
      </rPr>
      <t xml:space="preserve">: Resources include shareholder, employee and customer contributions and special fund raising projects. Payments are applied to customers' gas bills.
</t>
    </r>
    <r>
      <rPr>
        <u val="single"/>
        <sz val="8"/>
        <color indexed="8"/>
        <rFont val="Arial"/>
        <family val="2"/>
      </rPr>
      <t>UGI Utilities, Inc. Electric Division - Operation Share</t>
    </r>
    <r>
      <rPr>
        <sz val="8"/>
        <color indexed="8"/>
        <rFont val="Arial"/>
        <family val="2"/>
      </rPr>
      <t xml:space="preserve">: Through UGI's Operation Share, customers can help troubled families meet their energy needs. For every $2 donated, UGI adds another $1 of funding, up to $4000 per year. The Commission on Economic Opportunity (CEO) administers the program and determines eligibility for assistance.
</t>
    </r>
    <r>
      <rPr>
        <u val="single"/>
        <sz val="8"/>
        <color indexed="8"/>
        <rFont val="Arial"/>
        <family val="2"/>
      </rPr>
      <t>UGI Utilities, Inc. Gas Division - Operation Share</t>
    </r>
    <r>
      <rPr>
        <sz val="8"/>
        <color indexed="8"/>
        <rFont val="Arial"/>
        <family val="2"/>
      </rPr>
      <t xml:space="preserve">: UGI employee and company donations are distributed to payment-troubled customers to reduce bill arrearage or for emergency fuel and/or heating repair or replacement. Community based organizations throughout UGI’s service territory administer the funds. 
</t>
    </r>
    <r>
      <rPr>
        <u val="single"/>
        <sz val="8"/>
        <color indexed="8"/>
        <rFont val="Arial"/>
        <family val="2"/>
      </rPr>
      <t>Adams Electric Cooperative - Project Helping Hand</t>
    </r>
    <r>
      <rPr>
        <sz val="8"/>
        <color indexed="8"/>
        <rFont val="Arial"/>
        <family val="2"/>
      </rPr>
      <t xml:space="preserve">: Customer donations help less fortunate co-op members who are unable to pay their electric bills. 
</t>
    </r>
    <r>
      <rPr>
        <u val="single"/>
        <sz val="8"/>
        <color indexed="8"/>
        <rFont val="Arial"/>
        <family val="2"/>
      </rPr>
      <t>Central Electric Cooperative - Family Fund Energy Assistance Program</t>
    </r>
    <r>
      <rPr>
        <sz val="8"/>
        <color indexed="8"/>
        <rFont val="Arial"/>
        <family val="2"/>
      </rPr>
      <t xml:space="preserve">: Funds from members, employees and Cooperative matching funds assist member-families with heating bills. The Family Fund will match whatever the member is able to pay, up to $200, during a twelve month period, if certain criteria are met. 
</t>
    </r>
    <r>
      <rPr>
        <u val="single"/>
        <sz val="8"/>
        <color indexed="8"/>
        <rFont val="Arial"/>
        <family val="2"/>
      </rPr>
      <t>Centre County Fuel Bank</t>
    </r>
    <r>
      <rPr>
        <sz val="8"/>
        <color indexed="8"/>
        <rFont val="Arial"/>
        <family val="2"/>
      </rPr>
      <t xml:space="preserve">: For more information on how to get help paying for your heating oil, call the Centre County Community Help Line.
</t>
    </r>
    <r>
      <rPr>
        <u val="single"/>
        <sz val="8"/>
        <color indexed="8"/>
        <rFont val="Arial"/>
        <family val="2"/>
      </rPr>
      <t>Citizen's Electric - $ Energy Fund</t>
    </r>
    <r>
      <rPr>
        <sz val="8"/>
        <color indexed="8"/>
        <rFont val="Arial"/>
        <family val="2"/>
      </rPr>
      <t xml:space="preserve">: Eligible families must apply for all available energy assistance grants before applying to the $1 Energy Fund, and meet the grant program guidelines that include making a sincere effort of payment.
</t>
    </r>
    <r>
      <rPr>
        <u val="single"/>
        <sz val="8"/>
        <color indexed="8"/>
        <rFont val="Arial"/>
        <family val="2"/>
      </rPr>
      <t>Claverack Electric Cooperative - Operation Round-Up</t>
    </r>
    <r>
      <rPr>
        <sz val="8"/>
        <color indexed="8"/>
        <rFont val="Arial"/>
        <family val="2"/>
      </rPr>
      <t xml:space="preserve">: Members donations help low-income and in-need families in Claverack service territory.
</t>
    </r>
    <r>
      <rPr>
        <u val="single"/>
        <sz val="8"/>
        <color indexed="8"/>
        <rFont val="Arial"/>
        <family val="2"/>
      </rPr>
      <t>New Enterprise REC - Family In Need Fund</t>
    </r>
    <r>
      <rPr>
        <sz val="8"/>
        <color indexed="8"/>
        <rFont val="Arial"/>
        <family val="2"/>
      </rPr>
      <t xml:space="preserve">: Member donations provide assistance to families in need.The Bedford/Fulton Housing Authority determines eligibility for this service. 
</t>
    </r>
    <r>
      <rPr>
        <u val="single"/>
        <sz val="8"/>
        <color indexed="8"/>
        <rFont val="Arial"/>
        <family val="2"/>
      </rPr>
      <t>Northwestern Rural Electric Cooperative - Member to Member</t>
    </r>
    <r>
      <rPr>
        <sz val="8"/>
        <color indexed="8"/>
        <rFont val="Arial"/>
        <family val="2"/>
      </rPr>
      <t xml:space="preserve">: Member donations are matched by the Co-op and the funds will be used to help benefit members who are struggling to pay their electric bill. Contact the Co-op office for names and phone numbers of participating agencies.
</t>
    </r>
    <r>
      <rPr>
        <u val="single"/>
        <sz val="8"/>
        <color indexed="8"/>
        <rFont val="Arial"/>
        <family val="2"/>
      </rPr>
      <t>REA Energy Cooperative - Members Sharing With Members Fund</t>
    </r>
    <r>
      <rPr>
        <sz val="8"/>
        <color indexed="8"/>
        <rFont val="Arial"/>
        <family val="2"/>
      </rPr>
      <t xml:space="preserve">: Member donations provide assistance to cooperative members who may be faced with an unexpected loss of income due to illness, family emergency, or other situation which may limit their ability to pay their electric bills.
</t>
    </r>
    <r>
      <rPr>
        <u val="single"/>
        <sz val="8"/>
        <color indexed="8"/>
        <rFont val="Arial"/>
        <family val="2"/>
      </rPr>
      <t>Somerset Rural Electric Cooperative - Lights On</t>
    </r>
    <r>
      <rPr>
        <sz val="8"/>
        <color indexed="8"/>
        <rFont val="Arial"/>
        <family val="2"/>
      </rPr>
      <t xml:space="preserve">: A program to help needy members with their electric bills. Lights On is funded by the voluntary contributions of members who want to help those who are down on their luck.
</t>
    </r>
    <r>
      <rPr>
        <u val="single"/>
        <sz val="8"/>
        <color indexed="8"/>
        <rFont val="Arial"/>
        <family val="2"/>
      </rPr>
      <t>Spring City and Royersford - Project Outreach</t>
    </r>
    <r>
      <rPr>
        <sz val="8"/>
        <color indexed="8"/>
        <rFont val="Arial"/>
        <family val="2"/>
      </rPr>
      <t xml:space="preserve">: A one-time-per-year emergency assistance program for Spring City and Royersford residents will provide up to 150 gallons of oil per household to residents. Project Outreach has no set guidelines.
</t>
    </r>
    <r>
      <rPr>
        <u val="single"/>
        <sz val="8"/>
        <color indexed="8"/>
        <rFont val="Arial"/>
        <family val="2"/>
      </rPr>
      <t>Wellsboro Electric Company - $ Energy Fund</t>
    </r>
    <r>
      <rPr>
        <sz val="8"/>
        <color indexed="8"/>
        <rFont val="Arial"/>
        <family val="2"/>
      </rPr>
      <t>: Provides grants to low income residential customers for electric bills. To qualify for assistance, certain guidelines must be met: Eligible customers must apply for all available assistance grants before appling to the $1 Energy Fund; They must meet the grant program guidelines, including making a sincere effort of payment (at least $100 on their account in the last 90 days); Applicants must have a balance on their utility bill of at least $100.</t>
    </r>
  </si>
  <si>
    <r>
      <t xml:space="preserve">Mandated by a 1987 PUC order, the </t>
    </r>
    <r>
      <rPr>
        <u val="single"/>
        <sz val="8"/>
        <color indexed="8"/>
        <rFont val="Arial"/>
        <family val="2"/>
      </rPr>
      <t>Low-Income Usage Reduction Program (LIURP)</t>
    </r>
    <r>
      <rPr>
        <sz val="8"/>
        <color indexed="8"/>
        <rFont val="Arial"/>
        <family val="2"/>
      </rPr>
      <t xml:space="preserve"> was renewed in 1992 thru 1996, and continued under universal service provisions of electric and gas utility restructuring legislation. The state's 15 major gas and electric utilities participate in LIURP with a pre-restructuring funding level of about 2/10 of 1% of each utility’s total revenues. LIURP includes an education component that addresses energy savings, regular bill payment behavior and provides application assistance. 
</t>
    </r>
    <r>
      <rPr>
        <u val="single"/>
        <sz val="8"/>
        <color indexed="8"/>
        <rFont val="Arial"/>
        <family val="2"/>
      </rPr>
      <t>Allegheny Power (3 programs) - [1] CAP</t>
    </r>
    <r>
      <rPr>
        <sz val="8"/>
        <color indexed="8"/>
        <rFont val="Arial"/>
        <family val="2"/>
      </rPr>
      <t xml:space="preserve">: Reduced monthly payment based on a percentage of the household's income. If customer is faithful to the plan, arrearages are reduced. </t>
    </r>
    <r>
      <rPr>
        <u val="single"/>
        <sz val="8"/>
        <color indexed="8"/>
        <rFont val="Arial"/>
        <family val="2"/>
      </rPr>
      <t>[2] Waived late payment charges</t>
    </r>
    <r>
      <rPr>
        <sz val="8"/>
        <color indexed="8"/>
        <rFont val="Arial"/>
        <family val="2"/>
      </rPr>
      <t xml:space="preserve">. Eligibility: 150%, or below, federal poverty guidelines. </t>
    </r>
    <r>
      <rPr>
        <u val="single"/>
        <sz val="8"/>
        <color indexed="8"/>
        <rFont val="Arial"/>
        <family val="2"/>
      </rPr>
      <t>[3] LIURP</t>
    </r>
    <r>
      <rPr>
        <sz val="8"/>
        <color indexed="8"/>
        <rFont val="Arial"/>
        <family val="2"/>
      </rPr>
      <t xml:space="preserve">: Emphasis on baseload electric measures; lighting; heating system, water heater, and refrigerator replacement.
</t>
    </r>
    <r>
      <rPr>
        <u val="single"/>
        <sz val="8"/>
        <color indexed="8"/>
        <rFont val="Arial"/>
        <family val="2"/>
      </rPr>
      <t>Columbia Gas of Penn (3 programs) - [1] CAP</t>
    </r>
    <r>
      <rPr>
        <sz val="8"/>
        <color indexed="8"/>
        <rFont val="Arial"/>
        <family val="2"/>
      </rPr>
      <t xml:space="preserve">: Affordable payment plans for customers with low incomes and long-term bill payment problems. Eligibility: 150%, or below, federal poverty guidelines. </t>
    </r>
    <r>
      <rPr>
        <u val="single"/>
        <sz val="8"/>
        <color indexed="8"/>
        <rFont val="Arial"/>
        <family val="2"/>
      </rPr>
      <t>[2] Warm Choice</t>
    </r>
    <r>
      <rPr>
        <sz val="8"/>
        <color indexed="8"/>
        <rFont val="Arial"/>
        <family val="2"/>
      </rPr>
      <t xml:space="preserve">: A free weatherization program that first identifies an energy picture of your home and then takes action to seal up areas where heat escapes. This free program is designed for customers with low incomes and high gas usage. </t>
    </r>
    <r>
      <rPr>
        <u val="single"/>
        <sz val="8"/>
        <color indexed="8"/>
        <rFont val="Arial"/>
        <family val="2"/>
      </rPr>
      <t>[3] Emergency Repair Fund</t>
    </r>
    <r>
      <rPr>
        <sz val="8"/>
        <color indexed="8"/>
        <rFont val="Arial"/>
        <family val="2"/>
      </rPr>
      <t xml:space="preserve">: Offers financial assistance for the repair or replacement of natural gas furnaces, water heaters, service &amp; house lines and space heaters serving as the primary heat source for a residential dwelling. This program is designed to address emergency situations that involve unsafe service conditions for residential heat customers with low incomes, who own and are living in their home.
</t>
    </r>
    <r>
      <rPr>
        <u val="single"/>
        <sz val="8"/>
        <color indexed="8"/>
        <rFont val="Arial"/>
        <family val="2"/>
      </rPr>
      <t>Dominion Peoples (3 programs) - [1] CAP</t>
    </r>
    <r>
      <rPr>
        <sz val="8"/>
        <color indexed="8"/>
        <rFont val="Arial"/>
        <family val="2"/>
      </rPr>
      <t xml:space="preserve">: Based on income and family size, CAP allows customers to pay a certain percentage of their gas bill. </t>
    </r>
    <r>
      <rPr>
        <u val="single"/>
        <sz val="8"/>
        <color indexed="8"/>
        <rFont val="Arial"/>
        <family val="2"/>
      </rPr>
      <t>[2] Waiver</t>
    </r>
    <r>
      <rPr>
        <sz val="8"/>
        <color indexed="8"/>
        <rFont val="Arial"/>
        <family val="2"/>
      </rPr>
      <t xml:space="preserve"> of late payment charges and security deposits. </t>
    </r>
    <r>
      <rPr>
        <u val="single"/>
        <sz val="8"/>
        <color indexed="8"/>
        <rFont val="Arial"/>
        <family val="2"/>
      </rPr>
      <t>[3] LIURP</t>
    </r>
    <r>
      <rPr>
        <sz val="8"/>
        <color indexed="8"/>
        <rFont val="Arial"/>
        <family val="2"/>
      </rPr>
      <t xml:space="preserve">: Based on income and energy usage, customers may be eligible to receive heating system retrofits, weather-stripping, caulking, insulation and other energy-saving measures.
</t>
    </r>
    <r>
      <rPr>
        <u val="single"/>
        <sz val="8"/>
        <color indexed="8"/>
        <rFont val="Arial"/>
        <family val="2"/>
      </rPr>
      <t>Duquesne Light (3 programs) - [1] CAP</t>
    </r>
    <r>
      <rPr>
        <sz val="8"/>
        <color indexed="8"/>
        <rFont val="Arial"/>
        <family val="2"/>
      </rPr>
      <t xml:space="preserve">: Payment reduction based on percentage of household income and arrearage forgiveness. </t>
    </r>
    <r>
      <rPr>
        <u val="single"/>
        <sz val="8"/>
        <color indexed="8"/>
        <rFont val="Arial"/>
        <family val="2"/>
      </rPr>
      <t>[2] Stay Warm Programs</t>
    </r>
    <r>
      <rPr>
        <sz val="8"/>
        <color indexed="8"/>
        <rFont val="Arial"/>
        <family val="2"/>
      </rPr>
      <t xml:space="preserve">: 5 Stay Warm programs are designed to extend the safety net during the cold weather months (Dec. 1 thru March 31) by helping disconnected, low-income customers have their service reconnected and providing other working poor customers credits of up to $150 to offset arrearages on their accounts (other than their current month's bill). </t>
    </r>
    <r>
      <rPr>
        <u val="single"/>
        <sz val="8"/>
        <color indexed="8"/>
        <rFont val="Arial"/>
        <family val="2"/>
      </rPr>
      <t>[3] Smart Comfort</t>
    </r>
    <r>
      <rPr>
        <sz val="8"/>
        <color indexed="8"/>
        <rFont val="Arial"/>
        <family val="2"/>
      </rPr>
      <t xml:space="preserve">: Energy audit, free weatherization measures, energy education and services and measures to reduce your electric use and lower your monthly bill.
</t>
    </r>
    <r>
      <rPr>
        <u val="single"/>
        <sz val="8"/>
        <color indexed="8"/>
        <rFont val="Arial"/>
        <family val="2"/>
      </rPr>
      <t>Equitable Gas of Penn (2 programs) - [1] Energy Assistance Program</t>
    </r>
    <r>
      <rPr>
        <sz val="8"/>
        <color indexed="8"/>
        <rFont val="Arial"/>
        <family val="2"/>
      </rPr>
      <t xml:space="preserve">: This affordable monthly payment program permits qualified customers to pay a portion of their household income for gas service. Equitable also provides information on conservation techniques. </t>
    </r>
    <r>
      <rPr>
        <u val="single"/>
        <sz val="8"/>
        <color indexed="8"/>
        <rFont val="Arial"/>
        <family val="2"/>
      </rPr>
      <t>[2] LIURP</t>
    </r>
    <r>
      <rPr>
        <sz val="8"/>
        <color indexed="8"/>
        <rFont val="Arial"/>
        <family val="2"/>
      </rPr>
      <t xml:space="preserve">: Installation of various energy conservation measures including: attic insulation, sidewall insulation, heating equipment repair, air sealing, etc. Eligibility: EAP income guidelines, higher than average gas usage and a balance exceeding $750. Customers may own or rent their home; however, if renting, the landlord must provide written approval.
</t>
    </r>
    <r>
      <rPr>
        <u val="single"/>
        <sz val="8"/>
        <color indexed="8"/>
        <rFont val="Arial"/>
        <family val="2"/>
      </rPr>
      <t>Met-Ed (3 programs) - [1] CAP</t>
    </r>
    <r>
      <rPr>
        <sz val="8"/>
        <color indexed="8"/>
        <rFont val="Arial"/>
        <family val="2"/>
      </rPr>
      <t xml:space="preserve">: Offers a reduced bill that is based on a percentage of income, and debt forgiveness. Eligibility: at or below 150% federal poverty guidelines. </t>
    </r>
    <r>
      <rPr>
        <u val="single"/>
        <sz val="8"/>
        <color indexed="8"/>
        <rFont val="Arial"/>
        <family val="2"/>
      </rPr>
      <t>[2] Waiver</t>
    </r>
    <r>
      <rPr>
        <sz val="8"/>
        <color indexed="8"/>
        <rFont val="Arial"/>
        <family val="2"/>
      </rPr>
      <t xml:space="preserve"> of late payment charges. </t>
    </r>
    <r>
      <rPr>
        <u val="single"/>
        <sz val="8"/>
        <color indexed="8"/>
        <rFont val="Arial"/>
        <family val="2"/>
      </rPr>
      <t>[3] WARM Program</t>
    </r>
    <r>
      <rPr>
        <sz val="8"/>
        <color indexed="8"/>
        <rFont val="Arial"/>
        <family val="2"/>
      </rPr>
      <t xml:space="preserve">: Met-Ed partners with community-based organizations and energy conservation contractors who perform energy-saving home improvements and energy education for customers. Eligibility: electric heat or electric water heat, or an average electric bill of about $55 a month.
</t>
    </r>
    <r>
      <rPr>
        <u val="single"/>
        <sz val="8"/>
        <color indexed="8"/>
        <rFont val="Arial"/>
        <family val="2"/>
      </rPr>
      <t>National Fuel Gas (5 programs) - [1] 
Low Income Residential Assistance Program</t>
    </r>
    <r>
      <rPr>
        <sz val="8"/>
        <color indexed="8"/>
        <rFont val="Arial"/>
        <family val="2"/>
      </rPr>
      <t xml:space="preserve">: Reduced billing based on a percentage of the household's income and arrearage forgiveness. </t>
    </r>
    <r>
      <rPr>
        <u val="single"/>
        <sz val="8"/>
        <color indexed="8"/>
        <rFont val="Arial"/>
        <family val="2"/>
      </rPr>
      <t>[2] Elderly, Blind or Disabled Payment Troubled Residential Assistance</t>
    </r>
    <r>
      <rPr>
        <sz val="8"/>
        <color indexed="8"/>
        <rFont val="Arial"/>
        <family val="2"/>
      </rPr>
      <t xml:space="preserve">: This program is designed to assist payment-troubled customers who are at least 62 years of age, blind or disabled. Program features include a lower monthly gas rate, debt forgiveness, emergency heating equipment repair or replacement, and conservation measures depending upon individual circumstances. </t>
    </r>
    <r>
      <rPr>
        <u val="single"/>
        <sz val="8"/>
        <color indexed="8"/>
        <rFont val="Arial"/>
        <family val="2"/>
      </rPr>
      <t>[3] Waiver</t>
    </r>
    <r>
      <rPr>
        <sz val="8"/>
        <color indexed="8"/>
        <rFont val="Arial"/>
        <family val="2"/>
      </rPr>
      <t xml:space="preserve"> of late payment charges. </t>
    </r>
    <r>
      <rPr>
        <u val="single"/>
        <sz val="8"/>
        <color indexed="8"/>
        <rFont val="Arial"/>
        <family val="2"/>
      </rPr>
      <t>[4] LIURP</t>
    </r>
    <r>
      <rPr>
        <sz val="8"/>
        <color indexed="8"/>
        <rFont val="Arial"/>
        <family val="2"/>
      </rPr>
      <t xml:space="preserve">: Full weatherization conservation treatments and heating system and water heater replacement. </t>
    </r>
    <r>
      <rPr>
        <u val="single"/>
        <sz val="8"/>
        <color indexed="8"/>
        <rFont val="Arial"/>
        <family val="2"/>
      </rPr>
      <t>[5] Heating/Water Heating Repair/Replacement</t>
    </r>
    <r>
      <rPr>
        <sz val="8"/>
        <color indexed="8"/>
        <rFont val="Arial"/>
        <family val="2"/>
      </rPr>
      <t xml:space="preserve">: Repair or replacement of faulty, hazardous or non-operational primary heating/water heating equipment. Renters are not eligible. Clients are referred by human service organizations.
</t>
    </r>
    <r>
      <rPr>
        <u val="single"/>
        <sz val="8"/>
        <color indexed="8"/>
        <rFont val="Arial"/>
        <family val="2"/>
      </rPr>
      <t>PECO (3 programs) - [1] CAP Rate</t>
    </r>
    <r>
      <rPr>
        <sz val="8"/>
        <color indexed="8"/>
        <rFont val="Arial"/>
        <family val="2"/>
      </rPr>
      <t xml:space="preserve">: A discounted residential tariff rate for low-income customers within the PECO service territory. There are 4 discounted rates available to electric and gas customers. The percentage of discount is based on the gross household income of the customer. </t>
    </r>
    <r>
      <rPr>
        <u val="single"/>
        <sz val="8"/>
        <color indexed="8"/>
        <rFont val="Arial"/>
        <family val="2"/>
      </rPr>
      <t>[2] Waiver</t>
    </r>
    <r>
      <rPr>
        <sz val="8"/>
        <color indexed="8"/>
        <rFont val="Arial"/>
        <family val="2"/>
      </rPr>
      <t xml:space="preserve"> of late payment charges. </t>
    </r>
    <r>
      <rPr>
        <u val="single"/>
        <sz val="8"/>
        <color indexed="8"/>
        <rFont val="Arial"/>
        <family val="2"/>
      </rPr>
      <t>[3] LIURP</t>
    </r>
    <r>
      <rPr>
        <sz val="8"/>
        <color indexed="8"/>
        <rFont val="Arial"/>
        <family val="2"/>
      </rPr>
      <t xml:space="preserve">: Through the program, weatherization measures are installed in your home and you receive conservation education. The program is free of charge.
</t>
    </r>
    <r>
      <rPr>
        <u val="single"/>
        <sz val="8"/>
        <color indexed="8"/>
        <rFont val="Arial"/>
        <family val="2"/>
      </rPr>
      <t>Penelec (3 programs) - [1] CAP</t>
    </r>
    <r>
      <rPr>
        <sz val="8"/>
        <color indexed="8"/>
        <rFont val="Arial"/>
        <family val="2"/>
      </rPr>
      <t xml:space="preserve">: Reduced monthly payment and arrearage forgiveness. Eligibility: at or below 200% of federal poverty guidelines. </t>
    </r>
    <r>
      <rPr>
        <u val="single"/>
        <sz val="8"/>
        <color indexed="8"/>
        <rFont val="Arial"/>
        <family val="2"/>
      </rPr>
      <t>[2] Waiver</t>
    </r>
    <r>
      <rPr>
        <sz val="8"/>
        <color indexed="8"/>
        <rFont val="Arial"/>
        <family val="2"/>
      </rPr>
      <t xml:space="preserve"> of late payment charges. </t>
    </r>
    <r>
      <rPr>
        <u val="single"/>
        <sz val="8"/>
        <color indexed="8"/>
        <rFont val="Arial"/>
        <family val="2"/>
      </rPr>
      <t>[3] Warm Program</t>
    </r>
    <r>
      <rPr>
        <sz val="8"/>
        <color indexed="8"/>
        <rFont val="Arial"/>
        <family val="2"/>
      </rPr>
      <t xml:space="preserve">: Penelec partners with community-based organizations and energy conservation contractors who perform energy-saving home improvements and energy education for customers. Eligibility: electric heat or electric water heat, or an average electric bill of about $55 a month.
</t>
    </r>
    <r>
      <rPr>
        <u val="single"/>
        <sz val="8"/>
        <color indexed="8"/>
        <rFont val="Arial"/>
        <family val="2"/>
      </rPr>
      <t>Penn Power (2 programs) - [1] CAP</t>
    </r>
    <r>
      <rPr>
        <sz val="8"/>
        <color indexed="8"/>
        <rFont val="Arial"/>
        <family val="2"/>
      </rPr>
      <t xml:space="preserve">: Participating CAP customers are placed on a payment plan that requires a regular monthly payment based on a discounted rate. </t>
    </r>
    <r>
      <rPr>
        <u val="single"/>
        <sz val="8"/>
        <color indexed="8"/>
        <rFont val="Arial"/>
        <family val="2"/>
      </rPr>
      <t>[2] WARM Program</t>
    </r>
    <r>
      <rPr>
        <sz val="8"/>
        <color indexed="8"/>
        <rFont val="Arial"/>
        <family val="2"/>
      </rPr>
      <t xml:space="preserve">: Free home energy education and weatherization assistance to help eligible low-income customers.
</t>
    </r>
    <r>
      <rPr>
        <u val="single"/>
        <sz val="8"/>
        <color indexed="8"/>
        <rFont val="Arial"/>
        <family val="2"/>
      </rPr>
      <t>Pennsylvania Power &amp; Light (2 programs) - [1] OnTrack</t>
    </r>
    <r>
      <rPr>
        <sz val="8"/>
        <color indexed="8"/>
        <rFont val="Arial"/>
        <family val="2"/>
      </rPr>
      <t xml:space="preserve">: A special payment plan that offers reduced monthly payments, protection from shutoffs and debt forgiveness. Administered by local agencies. </t>
    </r>
    <r>
      <rPr>
        <u val="single"/>
        <sz val="8"/>
        <color indexed="8"/>
        <rFont val="Arial"/>
        <family val="2"/>
      </rPr>
      <t>[2] WRAP</t>
    </r>
    <r>
      <rPr>
        <sz val="8"/>
        <color indexed="8"/>
        <rFont val="Arial"/>
        <family val="2"/>
      </rPr>
      <t xml:space="preserve">: Customers may qualify for energy education, energy-efficient appliances and home weatherization services such as insulation and caulking. WRAP is administered by local agencies. 
</t>
    </r>
    <r>
      <rPr>
        <u val="single"/>
        <sz val="8"/>
        <color indexed="8"/>
        <rFont val="Arial"/>
        <family val="2"/>
      </rPr>
      <t>PPL Gas - Customer Assistance Program</t>
    </r>
    <r>
      <rPr>
        <sz val="8"/>
        <color indexed="8"/>
        <rFont val="Arial"/>
        <family val="2"/>
      </rPr>
      <t xml:space="preserve">: A special discounted rate program for low-income households (those at or below 150% of the federal poverty level) that use natural gas heat, have overdue balances and are unable to pay. Customers who qualify for CAP will benefit from a rate reduction based on ability to pay, forgiveness of their overdue balance over a specified period of time and referrals to other community programs and services. 
</t>
    </r>
    <r>
      <rPr>
        <u val="single"/>
        <sz val="8"/>
        <color indexed="8"/>
        <rFont val="Arial"/>
        <family val="2"/>
      </rPr>
      <t>Philadelphia Gas Works (3 programs) - [1] Customer Responsibility Program</t>
    </r>
    <r>
      <rPr>
        <sz val="8"/>
        <color indexed="8"/>
        <rFont val="Arial"/>
        <family val="2"/>
      </rPr>
      <t xml:space="preserve">: Reduced monthly billing for qualifying customers. Apply at customer service centers year-round. 1/36 forgiveness of pre-program arrears each month, if applicable, provided payment is current. </t>
    </r>
    <r>
      <rPr>
        <u val="single"/>
        <sz val="8"/>
        <color indexed="8"/>
        <rFont val="Arial"/>
        <family val="2"/>
      </rPr>
      <t>[2] Waiver</t>
    </r>
    <r>
      <rPr>
        <sz val="8"/>
        <color indexed="8"/>
        <rFont val="Arial"/>
        <family val="2"/>
      </rPr>
      <t xml:space="preserve"> of late payment charges. </t>
    </r>
    <r>
      <rPr>
        <u val="single"/>
        <sz val="8"/>
        <color indexed="8"/>
        <rFont val="Arial"/>
        <family val="2"/>
      </rPr>
      <t>[3] Conservation Works</t>
    </r>
    <r>
      <rPr>
        <sz val="8"/>
        <color indexed="8"/>
        <rFont val="Arial"/>
        <family val="2"/>
      </rPr>
      <t xml:space="preserve">: Services may include: diagnostic audit,  energy education, energy-related home repair, thermostat with automatic clock, blower door guided shell tightening, water-heater wrap and pipe insulation, furnace filters or radiator reflectors, hot water conservation devices (if hot water heater is gas-fueled) and roof insulation. Must be enrolled in the Customer Responsibility Program.
</t>
    </r>
    <r>
      <rPr>
        <u val="single"/>
        <sz val="8"/>
        <color indexed="8"/>
        <rFont val="Arial"/>
        <family val="2"/>
      </rPr>
      <t>TW Phillips Gas &amp; Oil - Energy Help Fund</t>
    </r>
    <r>
      <rPr>
        <sz val="8"/>
        <color indexed="8"/>
        <rFont val="Arial"/>
        <family val="2"/>
      </rPr>
      <t xml:space="preserve">: The program includes benefits such as rate discounts and opportunities to reduce past due balances as timely monthly payments are made. To be eligible, household income must be at or below 150% of the Federal Poverty Level. 
</t>
    </r>
    <r>
      <rPr>
        <u val="single"/>
        <sz val="8"/>
        <color indexed="8"/>
        <rFont val="Arial"/>
        <family val="2"/>
      </rPr>
      <t>UGI Penn Natural Gas (2 programs) - [1] Partners Program</t>
    </r>
    <r>
      <rPr>
        <sz val="8"/>
        <color indexed="8"/>
        <rFont val="Arial"/>
        <family val="2"/>
      </rPr>
      <t xml:space="preserve">: Affordable payments for low-income customers based on percentage of income, and arrearage forgiveness. </t>
    </r>
    <r>
      <rPr>
        <u val="single"/>
        <sz val="8"/>
        <color indexed="8"/>
        <rFont val="Arial"/>
        <family val="2"/>
      </rPr>
      <t>[2] LIURP</t>
    </r>
    <r>
      <rPr>
        <sz val="8"/>
        <color indexed="8"/>
        <rFont val="Arial"/>
        <family val="2"/>
      </rPr>
      <t xml:space="preserve">: A weatherization program, which provides energy-saving measures in the home that are designed to limit heat loss and help lower heating bills. 
</t>
    </r>
    <r>
      <rPr>
        <u val="single"/>
        <sz val="8"/>
        <color indexed="8"/>
        <rFont val="Arial"/>
        <family val="2"/>
      </rPr>
      <t>UGI Utilities - Electric (2 programs) - [1] Low Income Self Help Program</t>
    </r>
    <r>
      <rPr>
        <sz val="8"/>
        <color indexed="8"/>
        <rFont val="Arial"/>
        <family val="2"/>
      </rPr>
      <t xml:space="preserve">: Monthly payment will be based on a household's income rather than gas usage.  When LISHP bills are paid on or before the due date the difference between the amount billed and the actual amount used will be forgiven. Past due balance may be forgiven. </t>
    </r>
    <r>
      <rPr>
        <u val="single"/>
        <sz val="8"/>
        <color indexed="8"/>
        <rFont val="Arial"/>
        <family val="2"/>
      </rPr>
      <t>[2] LIURP</t>
    </r>
    <r>
      <rPr>
        <sz val="8"/>
        <color indexed="8"/>
        <rFont val="Arial"/>
        <family val="2"/>
      </rPr>
      <t xml:space="preserve">: Offers free energy conservation measures to high usage, low-income households to help make energy bills more affordable. Possible energy saving measures can include ceiling insulation, floor, duct and hot water pipe insulation, caulking and weather-stripping, gas heater repairs and water flow restrictors. You must be a residential UGI customers at the same address for at least 12 months before you can qualify for these services.
</t>
    </r>
    <r>
      <rPr>
        <u val="single"/>
        <sz val="8"/>
        <color indexed="8"/>
        <rFont val="Arial"/>
        <family val="2"/>
      </rPr>
      <t>UGI Utilities - Gas (2 programs) - [1] Low Income Self Help Program:</t>
    </r>
    <r>
      <rPr>
        <sz val="8"/>
        <color indexed="8"/>
        <rFont val="Arial"/>
        <family val="2"/>
      </rPr>
      <t xml:space="preserve"> Monthly payment will be based on a household's income rather than gas usage.  When LISHP bills are paid on or before the due date the difference between the amount billed and the actual amount used will be forgiven. </t>
    </r>
    <r>
      <rPr>
        <u val="single"/>
        <sz val="8"/>
        <color indexed="8"/>
        <rFont val="Arial"/>
        <family val="2"/>
      </rPr>
      <t>[2] LIURP</t>
    </r>
    <r>
      <rPr>
        <sz val="8"/>
        <color indexed="8"/>
        <rFont val="Arial"/>
        <family val="2"/>
      </rPr>
      <t>: Offers free energy conservation measures to high usage, low-income households to help make energy bills more affordable. Possible energy saving measures can include ceiling insulation, floor, duct and hot water pipe insulation, caulking and weather-stripping, gas heater repairs and water flow restrictors. You must be a residential UGI customers at the same address for at least 12 months before you can qualify for these service.</t>
    </r>
  </si>
  <si>
    <t>Heating: $100 min, $245 avg, $1200 max</t>
  </si>
  <si>
    <t>Heating: 284,000</t>
  </si>
  <si>
    <r>
      <rPr>
        <u val="single"/>
        <sz val="8"/>
        <color indexed="8"/>
        <rFont val="Arial"/>
        <family val="2"/>
      </rPr>
      <t>Energy Smart</t>
    </r>
    <r>
      <rPr>
        <sz val="8"/>
        <color indexed="8"/>
        <rFont val="Arial"/>
        <family val="2"/>
      </rPr>
      <t xml:space="preserve">: Oregon HEAT provides low-income households with energy conservation education and hardware to reduce energy use through its Energy Smart program. This pilot project takes a holistic approach to meeting household needs by lowering energy bills to make them more affordable. Energy Smart will also identify the best ways to promote and encourage energy conservation education.
</t>
    </r>
    <r>
      <rPr>
        <u val="single"/>
        <sz val="8"/>
        <color indexed="8"/>
        <rFont val="Arial"/>
        <family val="2"/>
      </rPr>
      <t>Pacific Power - Community Energy Project, Inc. of Multnomah County</t>
    </r>
    <r>
      <rPr>
        <sz val="8"/>
        <color indexed="8"/>
        <rFont val="Arial"/>
        <family val="2"/>
      </rPr>
      <t xml:space="preserve">: Provides senior and disabled citizens with energy education and energy-efficient measures.
</t>
    </r>
    <r>
      <rPr>
        <u val="single"/>
        <sz val="8"/>
        <color indexed="8"/>
        <rFont val="Arial"/>
        <family val="2"/>
      </rPr>
      <t>Portland General Electric - Community Energy Project</t>
    </r>
    <r>
      <rPr>
        <sz val="8"/>
        <color indexed="8"/>
        <rFont val="Arial"/>
        <family val="2"/>
      </rPr>
      <t xml:space="preserve">: Helps low-income senior citizens and persons with disabilities conserve energy in their homes. PGE provided seed money to help launch the Community Energy Project years ago and continues to financially support CEP through grants that are used to purchase weatherizing materials. CEP also holds weatherization workshops and provides attendees with water-conserving showerheads and compact fluorescent light bulbs.
</t>
    </r>
    <r>
      <rPr>
        <u val="single"/>
        <sz val="8"/>
        <color indexed="8"/>
        <rFont val="Arial"/>
        <family val="2"/>
      </rPr>
      <t>Columbia River PUD - Low-Income Weatherization Assistance Program</t>
    </r>
    <r>
      <rPr>
        <sz val="8"/>
        <color indexed="8"/>
        <rFont val="Arial"/>
        <family val="2"/>
      </rPr>
      <t xml:space="preserve">: Provides weatherization services at no cost to households at or below 60% of Oregon's median income, whose primary source of space heating is electricity. Weatherization measures include upgrading insulation levels in attics, walls and floors, sealing ductwork, wrapping water pipes and replacing windows. 
</t>
    </r>
    <r>
      <rPr>
        <u val="single"/>
        <sz val="8"/>
        <color indexed="8"/>
        <rFont val="Arial"/>
        <family val="2"/>
      </rPr>
      <t>Emerald PUD - REACH</t>
    </r>
    <r>
      <rPr>
        <sz val="8"/>
        <color indexed="8"/>
        <rFont val="Arial"/>
        <family val="2"/>
      </rPr>
      <t xml:space="preserve">: Provides weatherization services for low-income households, as well as bill co-payments. It is designed to help low-income customers develop better bill-paying and budgeting skills. Customers receive a home visit and a home assessment to determine what weatherization measures and bill-payment arrangements are appropriate. Lane County Human Services Commission administers the program.
</t>
    </r>
    <r>
      <rPr>
        <u val="single"/>
        <sz val="8"/>
        <color indexed="8"/>
        <rFont val="Arial"/>
        <family val="2"/>
      </rPr>
      <t>Eugene Water &amp; Electric Board - Customer Care Plus</t>
    </r>
    <r>
      <rPr>
        <sz val="8"/>
        <color indexed="8"/>
        <rFont val="Arial"/>
        <family val="2"/>
      </rPr>
      <t xml:space="preserve">: Designed to help income-eligible customers save energy and manage their utility bills. Qualifying customers have access to a menu of services including weatherization (increasing levels of insulation and sealing buildings against air leaks), appliance upgrades or replacements, energy conservation education, and heating system inspections and improvements.
</t>
    </r>
    <r>
      <rPr>
        <u val="single"/>
        <sz val="8"/>
        <color indexed="8"/>
        <rFont val="Arial"/>
        <family val="2"/>
      </rPr>
      <t>Lane Electric Cooperative</t>
    </r>
    <r>
      <rPr>
        <sz val="8"/>
        <color indexed="8"/>
        <rFont val="Arial"/>
        <family val="2"/>
      </rPr>
      <t xml:space="preserve">: Members who qualify for low income funds (LIEAP qualified) are eligible for a grant of up to $1,500 for qualifying weatherization measures in their home. This opportunity is available to single or multi-family residences provided some permanently installed electric heat exists in the dwelling. (Property owners of rentals will need to make a 50% contribution to any project.) Eligible measures include: ceiling, floor, and wall insulation, HVAC duct insulation &amp; sealing, door and window caulking &amp; weatherstripping, and general air sealing. 
</t>
    </r>
    <r>
      <rPr>
        <u val="single"/>
        <sz val="8"/>
        <color indexed="8"/>
        <rFont val="Arial"/>
        <family val="2"/>
      </rPr>
      <t>Salem Electric - Weatherization</t>
    </r>
    <r>
      <rPr>
        <sz val="8"/>
        <color indexed="8"/>
        <rFont val="Arial"/>
        <family val="2"/>
      </rPr>
      <t>: Residential customers (homeowners and renters) with permanently-installed electric heat whose household income does not exceed the income guidelines may qualify for free weatherization. Eligible measures include: ceiling, floor, wall, and duct insulation, caulking and weatherstripping, and air sealing improvements.  Incentives for window replacements are also available.</t>
    </r>
  </si>
  <si>
    <r>
      <rPr>
        <u val="single"/>
        <sz val="8"/>
        <color indexed="8"/>
        <rFont val="Arial"/>
        <family val="2"/>
      </rPr>
      <t>Avista Utilities - LIRAP</t>
    </r>
    <r>
      <rPr>
        <sz val="8"/>
        <color indexed="8"/>
        <rFont val="Arial"/>
        <family val="2"/>
      </rPr>
      <t xml:space="preserve">: A low-income rate assistance program funded by Avista customers.
</t>
    </r>
    <r>
      <rPr>
        <u val="single"/>
        <sz val="8"/>
        <color indexed="8"/>
        <rFont val="Arial"/>
        <family val="2"/>
      </rPr>
      <t>Eugene Water &amp; Electric Board (3 programs) - [1] Universal Service Plan</t>
    </r>
    <r>
      <rPr>
        <sz val="8"/>
        <color indexed="8"/>
        <rFont val="Arial"/>
        <family val="2"/>
      </rPr>
      <t xml:space="preserve">: This program provides low-income seniors and disabled customers with weatherization services and bill co-payments. At the successful end of the program, EWEB will forgive any arrearage on the customer’s bill. The Human Services Commission administers the program. [2] Low-income customers may also be eligible for the </t>
    </r>
    <r>
      <rPr>
        <u val="single"/>
        <sz val="8"/>
        <color indexed="8"/>
        <rFont val="Arial"/>
        <family val="2"/>
      </rPr>
      <t>Deposit Guarantor program</t>
    </r>
    <r>
      <rPr>
        <sz val="8"/>
        <color indexed="8"/>
        <rFont val="Arial"/>
        <family val="2"/>
      </rPr>
      <t xml:space="preserve">, which provides assistance for half of a qualifying customer’s account deposit (not to exceed $300). Anyone who is accepted into the Deposit Guarantor program must also participate in EWEB’s Customer Care Plus. </t>
    </r>
    <r>
      <rPr>
        <u val="single"/>
        <sz val="8"/>
        <color indexed="8"/>
        <rFont val="Arial"/>
        <family val="2"/>
      </rPr>
      <t>[3] Military assistance</t>
    </r>
    <r>
      <rPr>
        <sz val="8"/>
        <color indexed="8"/>
        <rFont val="Arial"/>
        <family val="2"/>
      </rPr>
      <t xml:space="preserve">: This is a special, limited-duration program for military personnel who are called to active duty and serve overseas in Iraq, Afghanistan or in support of those military actions. Families of eligible military personnel may receive up to $300 in bill-payment assistance per 12-month period.
</t>
    </r>
    <r>
      <rPr>
        <u val="single"/>
        <sz val="8"/>
        <color indexed="8"/>
        <rFont val="Arial"/>
        <family val="2"/>
      </rPr>
      <t>City of Ashland (3 programs) - [1] Low Income Senior Discount</t>
    </r>
    <r>
      <rPr>
        <sz val="8"/>
        <color indexed="8"/>
        <rFont val="Arial"/>
        <family val="2"/>
      </rPr>
      <t xml:space="preserve">: Utility discounts are available to Ashland residents over the age of 65 who qualify as low income. They receive a 20% to 30% discount on City utilities (water, wastewater, and electric). </t>
    </r>
    <r>
      <rPr>
        <u val="single"/>
        <sz val="8"/>
        <color indexed="8"/>
        <rFont val="Arial"/>
        <family val="2"/>
      </rPr>
      <t>[2] Senior and Disabled ALIEAP</t>
    </r>
    <r>
      <rPr>
        <sz val="8"/>
        <color indexed="8"/>
        <rFont val="Arial"/>
        <family val="2"/>
      </rPr>
      <t xml:space="preserve">: Six-month program provides a 50% discount on the electric bills of seniors and disabled. </t>
    </r>
    <r>
      <rPr>
        <u val="single"/>
        <sz val="8"/>
        <color indexed="8"/>
        <rFont val="Arial"/>
        <family val="2"/>
      </rPr>
      <t>[3] Low-Income and Military ALIEAP</t>
    </r>
    <r>
      <rPr>
        <sz val="8"/>
        <color indexed="8"/>
        <rFont val="Arial"/>
        <family val="2"/>
      </rPr>
      <t xml:space="preserve">: Three-month program provides a 50% discount on the electric bills of low-income and military households.
</t>
    </r>
    <r>
      <rPr>
        <u val="single"/>
        <sz val="8"/>
        <color indexed="8"/>
        <rFont val="Arial"/>
        <family val="2"/>
      </rPr>
      <t>Columbia River PUD - The Special Waiver Program</t>
    </r>
    <r>
      <rPr>
        <sz val="8"/>
        <color indexed="8"/>
        <rFont val="Arial"/>
        <family val="2"/>
      </rPr>
      <t xml:space="preserve">: Waives the $7 monthly customer charge for families who meet the low-income requirements from the State of Oregon.
</t>
    </r>
    <r>
      <rPr>
        <u val="single"/>
        <sz val="8"/>
        <color indexed="8"/>
        <rFont val="Arial"/>
        <family val="2"/>
      </rPr>
      <t>NW Natural - Gas Assistance Program (GAP)</t>
    </r>
    <r>
      <rPr>
        <sz val="8"/>
        <color indexed="8"/>
        <rFont val="Arial"/>
        <family val="2"/>
      </rPr>
      <t xml:space="preserve">: GAP collects funds from NW Natural shareholders, employees, customers and other businesses to help pay the heating bills of families and elderly residents in the Northwest who experience difficulty in making ends meet. Local community action agencies screen limited and fixed income individuals and families for eligibility and disperse the funds. 
</t>
    </r>
    <r>
      <rPr>
        <u val="single"/>
        <sz val="8"/>
        <color indexed="8"/>
        <rFont val="Arial"/>
        <family val="2"/>
      </rPr>
      <t>Salem Electric - Winter Heating Assistance Program</t>
    </r>
    <r>
      <rPr>
        <sz val="8"/>
        <color indexed="8"/>
        <rFont val="Arial"/>
        <family val="2"/>
      </rPr>
      <t>: Available to members whose household income does not exceed the income guidelines and whose main heating source is electricity. Priority is given to seniors (age 60 and over) and disabled persons (those receiving or having applied for monetary benefits for their disability). Seniors and disabled persons may begin applying in December, all others apply in  January. Home visits are available for seniors and disabled persons.</t>
    </r>
  </si>
  <si>
    <t>Heating: $150 min, $276 avg, $320 max</t>
  </si>
  <si>
    <t>Heating: 58,000</t>
  </si>
  <si>
    <r>
      <rPr>
        <u val="single"/>
        <sz val="8"/>
        <color indexed="8"/>
        <rFont val="Arial"/>
        <family val="2"/>
      </rPr>
      <t>America Electric Power - Light A Life</t>
    </r>
    <r>
      <rPr>
        <sz val="8"/>
        <color indexed="8"/>
        <rFont val="Arial"/>
        <family val="2"/>
      </rPr>
      <t xml:space="preserve">: Customer and AEP donations are distributed through the Salvation Army.
</t>
    </r>
    <r>
      <rPr>
        <u val="single"/>
        <sz val="8"/>
        <color indexed="8"/>
        <rFont val="Arial"/>
        <family val="2"/>
      </rPr>
      <t>Canadian Valley Electric Cooperative - Operation Roundup</t>
    </r>
    <r>
      <rPr>
        <sz val="8"/>
        <color indexed="8"/>
        <rFont val="Arial"/>
        <family val="2"/>
      </rPr>
      <t xml:space="preserve">: Member donations provide funds to assist individuals and organizations with medical care, food, clothing, housing, educational assistance and other needed services that are not being met by other agencies. 
</t>
    </r>
    <r>
      <rPr>
        <u val="single"/>
        <sz val="8"/>
        <color indexed="8"/>
        <rFont val="Arial"/>
        <family val="2"/>
      </rPr>
      <t>Indian Electric Cooperative - Operation Round Up</t>
    </r>
    <r>
      <rPr>
        <sz val="8"/>
        <color indexed="8"/>
        <rFont val="Arial"/>
        <family val="2"/>
      </rPr>
      <t xml:space="preserve">: Member donations assist organizations and individuals with a variety of worthy causes throughout the service area. 
</t>
    </r>
    <r>
      <rPr>
        <u val="single"/>
        <sz val="8"/>
        <color indexed="8"/>
        <rFont val="Arial"/>
        <family val="2"/>
      </rPr>
      <t>Northeast Oklahoma Electric Cooperative - Operation Round-Up</t>
    </r>
    <r>
      <rPr>
        <sz val="8"/>
        <color indexed="8"/>
        <rFont val="Arial"/>
        <family val="2"/>
      </rPr>
      <t xml:space="preserve">: In 1998, Northeast Electric launched the Operation Round-Up program. Collected money is placed into a benevolence fund and overseen by the Northeast Electric Cooperative Trust Foundation, Inc. The funds that accumulate in the foundation will be distributed to individuals and organizations which prove to be worthy of the funds. Proper application for funds must be made, and the governing board of trustees (separate from the cooperative's board) will determine who will receive assistance. 
</t>
    </r>
    <r>
      <rPr>
        <u val="single"/>
        <sz val="8"/>
        <color indexed="8"/>
        <rFont val="Arial"/>
        <family val="2"/>
      </rPr>
      <t>Oklahoma Electric Cooperative - Operation Round-Up</t>
    </r>
    <r>
      <rPr>
        <sz val="8"/>
        <color indexed="8"/>
        <rFont val="Arial"/>
        <family val="2"/>
      </rPr>
      <t xml:space="preserve">: Member donations provide assistance to individuals and organizations experiencing hardships. An applicant is not required to be a member of OEC to receive assistance but must live in OEC's service area.  
</t>
    </r>
    <r>
      <rPr>
        <u val="single"/>
        <sz val="8"/>
        <color indexed="8"/>
        <rFont val="Arial"/>
        <family val="2"/>
      </rPr>
      <t>Oklahoma Gas &amp; Electric - Lend-A-Hand</t>
    </r>
    <r>
      <rPr>
        <sz val="8"/>
        <color indexed="8"/>
        <rFont val="Arial"/>
        <family val="2"/>
      </rPr>
      <t xml:space="preserve">: Customer contributions are forwarded to the Salvation Army which distributes the money to help pay for electricity, gas, fuel or firewood. 
</t>
    </r>
    <r>
      <rPr>
        <u val="single"/>
        <sz val="8"/>
        <color indexed="8"/>
        <rFont val="Arial"/>
        <family val="2"/>
      </rPr>
      <t>Oklahoma Natural Gas - Share the Warmth</t>
    </r>
    <r>
      <rPr>
        <sz val="8"/>
        <color indexed="8"/>
        <rFont val="Arial"/>
        <family val="2"/>
      </rPr>
      <t xml:space="preserve">: Customer donations assist persons over 62 and persons with disabilities in addition to others with inadequate cash resources for home-heating needs. Funds may be used to pay electric and propane if it is the main source of energy used to heat the home.
</t>
    </r>
    <r>
      <rPr>
        <u val="single"/>
        <sz val="8"/>
        <color indexed="8"/>
        <rFont val="Arial"/>
        <family val="2"/>
      </rPr>
      <t>Public Service Company of Oklahoma (PSO) - LIGHT A LIFE Energy Fund</t>
    </r>
    <r>
      <rPr>
        <sz val="8"/>
        <color indexed="8"/>
        <rFont val="Arial"/>
        <family val="2"/>
      </rPr>
      <t>: Contributions come from customers of PSO who also pay administrative costs. Donations from the community may go directly to the Salvation Army, which administers and distributes the fund.</t>
    </r>
  </si>
  <si>
    <t>110% Federal Poverty Level</t>
  </si>
  <si>
    <t>Heating: $57 min, $220 max; 
Cooling: $120 max for 1 person household, $180 max for 2+ person household</t>
  </si>
  <si>
    <t>Heating: 87,520; Cooling: 32,632</t>
  </si>
  <si>
    <r>
      <rPr>
        <u val="single"/>
        <sz val="8"/>
        <color indexed="8"/>
        <rFont val="Arial"/>
        <family val="2"/>
      </rPr>
      <t>Oklahoma Gas &amp; Electric</t>
    </r>
    <r>
      <rPr>
        <sz val="8"/>
        <color indexed="8"/>
        <rFont val="Arial"/>
        <family val="2"/>
      </rPr>
      <t xml:space="preserve">: LIHEAP customers pay the regular residential rate for the first 600 kWhs used and then receive a credit of $0.67 per kWh from November through April.
</t>
    </r>
    <r>
      <rPr>
        <u val="single"/>
        <sz val="8"/>
        <color indexed="8"/>
        <rFont val="Arial"/>
        <family val="2"/>
      </rPr>
      <t>Oklahoma Natural Gas</t>
    </r>
    <r>
      <rPr>
        <sz val="8"/>
        <color indexed="8"/>
        <rFont val="Arial"/>
        <family val="2"/>
      </rPr>
      <t>: LIHEAP customers receive a reduced gas bill which averages $5.03 a month during the winter months (October through April) and $4.26 during the summer months (May through September).</t>
    </r>
  </si>
  <si>
    <r>
      <rPr>
        <u val="single"/>
        <sz val="8"/>
        <color indexed="8"/>
        <rFont val="Arial"/>
        <family val="2"/>
      </rPr>
      <t>Columbia Gas - Heatshare</t>
    </r>
    <r>
      <rPr>
        <sz val="8"/>
        <color indexed="8"/>
        <rFont val="Arial"/>
        <family val="2"/>
      </rPr>
      <t xml:space="preserve">: Funded by shareholder and customer donations, this fund helps low-income customers who have nowhere else to turn for energy assistance. The Salvation Army administers the fuel-funds program. 
</t>
    </r>
    <r>
      <rPr>
        <u val="single"/>
        <sz val="8"/>
        <color indexed="8"/>
        <rFont val="Arial"/>
        <family val="2"/>
      </rPr>
      <t>Dominion East Ohio - EnergyShare</t>
    </r>
    <r>
      <rPr>
        <sz val="8"/>
        <color indexed="8"/>
        <rFont val="Arial"/>
        <family val="2"/>
      </rPr>
      <t xml:space="preserve">: Sponsored by Dominion East Ohio, the EnergyShare program is designed to help needy individuals and families pay any type of winter heating bill--natural gas, wood, oil, kerosene or electricity. Contact your local Salvation Army office to apply.
</t>
    </r>
    <r>
      <rPr>
        <u val="single"/>
        <sz val="8"/>
        <color indexed="8"/>
        <rFont val="Arial"/>
        <family val="2"/>
      </rPr>
      <t>Duke Energy - HeatShare</t>
    </r>
    <r>
      <rPr>
        <sz val="8"/>
        <color indexed="8"/>
        <rFont val="Arial"/>
        <family val="2"/>
      </rPr>
      <t xml:space="preserve">: Designed to assist those in need with heating bills during the winter season. Eligibility is based upon need and doesn’t necessarily follow government assistance guidelines. An individual must be subject to disconnection of service in order to qualify. Eligible customers may apply for a one-time annual assistance beginning mid-January through May or until funds are depleted. For additional information or to apply for assistance, contact the Salvation Army after the program begins in mid-January.
</t>
    </r>
    <r>
      <rPr>
        <u val="single"/>
        <sz val="8"/>
        <color indexed="8"/>
        <rFont val="Arial"/>
        <family val="2"/>
      </rPr>
      <t>Ohio Edison - Project Reach</t>
    </r>
    <r>
      <rPr>
        <sz val="8"/>
        <color indexed="8"/>
        <rFont val="Arial"/>
        <family val="2"/>
      </rPr>
      <t xml:space="preserve">: Provides once-a-year financial assistance to disabled, unemployed or low-income customers who might lose electric service because of overdue energy bills. The Salvation Army determines eligibility and administers the program.
</t>
    </r>
    <r>
      <rPr>
        <u val="single"/>
        <sz val="8"/>
        <color indexed="8"/>
        <rFont val="Arial"/>
        <family val="2"/>
      </rPr>
      <t>The Illuminating Company - Community Outreach Opportunity Program (CO-OP)</t>
    </r>
    <r>
      <rPr>
        <sz val="8"/>
        <color indexed="8"/>
        <rFont val="Arial"/>
        <family val="2"/>
      </rPr>
      <t xml:space="preserve">: Provides once-a-year financial assistance to disabled, unemployed or low-income customers who might lose electric service because of overdue energy bills. The Salvation Army determines eligibility and administers the program.
</t>
    </r>
    <r>
      <rPr>
        <u val="single"/>
        <sz val="8"/>
        <color indexed="8"/>
        <rFont val="Arial"/>
        <family val="2"/>
      </rPr>
      <t>Toledo Edison - Neighbors Helping Neighbors</t>
    </r>
    <r>
      <rPr>
        <sz val="8"/>
        <color indexed="8"/>
        <rFont val="Arial"/>
        <family val="2"/>
      </rPr>
      <t xml:space="preserve">: Provides once-a-year financial assistance to disabled, unemployed or low-income customers who might lose electric service because of overdue energy bills. The Salvation Army determines eligibility and administers the program.
</t>
    </r>
    <r>
      <rPr>
        <u val="single"/>
        <sz val="8"/>
        <color indexed="8"/>
        <rFont val="Arial"/>
        <family val="2"/>
      </rPr>
      <t>Consolidated Electric Cooperative - The People Fund</t>
    </r>
    <r>
      <rPr>
        <sz val="8"/>
        <color indexed="8"/>
        <rFont val="Arial"/>
        <family val="2"/>
      </rPr>
      <t xml:space="preserve">: A community service program that responds to the needs of the community that aren't met through other agencies and organizations. Funded mainly by customer donations.
</t>
    </r>
    <r>
      <rPr>
        <u val="single"/>
        <sz val="8"/>
        <color indexed="8"/>
        <rFont val="Arial"/>
        <family val="2"/>
      </rPr>
      <t>Firelands Electric - Operation Round Up</t>
    </r>
    <r>
      <rPr>
        <sz val="8"/>
        <color indexed="8"/>
        <rFont val="Arial"/>
        <family val="2"/>
      </rPr>
      <t xml:space="preserve">: Customer donations assist individuals and organizations.
</t>
    </r>
    <r>
      <rPr>
        <u val="single"/>
        <sz val="8"/>
        <color indexed="8"/>
        <rFont val="Arial"/>
        <family val="2"/>
      </rPr>
      <t>Guernsey-Muskingum Electric Cooperative - Operation Helping Others</t>
    </r>
    <r>
      <rPr>
        <sz val="8"/>
        <color indexed="8"/>
        <rFont val="Arial"/>
        <family val="2"/>
      </rPr>
      <t xml:space="preserve">: Customer donations assist individuals and community organizations. Funds will not pay utility bills.
</t>
    </r>
    <r>
      <rPr>
        <u val="single"/>
        <sz val="8"/>
        <color indexed="8"/>
        <rFont val="Arial"/>
        <family val="2"/>
      </rPr>
      <t>Logan County Cooperative - Operation Round Up</t>
    </r>
    <r>
      <rPr>
        <sz val="8"/>
        <color indexed="8"/>
        <rFont val="Arial"/>
        <family val="2"/>
      </rPr>
      <t xml:space="preserve">: Health and rescue organizations, food banks, educational projects, child care programs, and individuals with special needs are just a few of the possibilities for customer Operation Round Up donations.
</t>
    </r>
    <r>
      <rPr>
        <u val="single"/>
        <sz val="8"/>
        <color indexed="8"/>
        <rFont val="Arial"/>
        <family val="2"/>
      </rPr>
      <t>Lorain-Medina Rural Electric Cooperative - Operation RoundUp</t>
    </r>
    <r>
      <rPr>
        <sz val="8"/>
        <color indexed="8"/>
        <rFont val="Arial"/>
        <family val="2"/>
      </rPr>
      <t xml:space="preserve">: Customer donations can assist individuals with special needs, health and rescue organizations, food banks, educational projects, and child care programs. Deadlines for grant applications are March 31, June 30, September 30 and December 31. 
</t>
    </r>
    <r>
      <rPr>
        <u val="single"/>
        <sz val="8"/>
        <color indexed="8"/>
        <rFont val="Arial"/>
        <family val="2"/>
      </rPr>
      <t>North Central Electric Cooperative - Operation Round Up</t>
    </r>
    <r>
      <rPr>
        <sz val="8"/>
        <color indexed="8"/>
        <rFont val="Arial"/>
        <family val="2"/>
      </rPr>
      <t>: Customer donations can assist individuals with special needs, health and rescue organizations, food banks, educational projects, and child care programs. Deadlines for grant applications are March 31, June 30, September 30 and December 31.</t>
    </r>
  </si>
  <si>
    <t>Heating and Cooling: 110% Federal Poverty Level;
Crisis: 150% Federal Poverty Level</t>
  </si>
  <si>
    <t>Heating: $25 min, $57 avg, $89 max;
Cooling: $114 avg, $300 max</t>
  </si>
  <si>
    <t>Heating: 233,620</t>
  </si>
  <si>
    <r>
      <rPr>
        <u val="single"/>
        <sz val="8"/>
        <color indexed="8"/>
        <rFont val="Arial"/>
        <family val="2"/>
      </rPr>
      <t>Duke Energy</t>
    </r>
    <r>
      <rPr>
        <sz val="8"/>
        <color indexed="8"/>
        <rFont val="Arial"/>
        <family val="2"/>
      </rPr>
      <t>: Typical services for eligible customers include: sealing air leaks, installing insulation, replacing existing lighting with energy efficient bulbs and performing tune-ups and repairs to heating and cooling systems.</t>
    </r>
  </si>
  <si>
    <t>Heating: $578 avg, no max benefit, client must make co-payment based on income in relation to heating costs</t>
  </si>
  <si>
    <t>Heating: 15,147</t>
  </si>
  <si>
    <r>
      <t xml:space="preserve">Qualifying households can get a </t>
    </r>
    <r>
      <rPr>
        <u val="single"/>
        <sz val="8"/>
        <color indexed="8"/>
        <rFont val="Arial"/>
        <family val="2"/>
      </rPr>
      <t>voucher for up to $300 from their local county social services office to buy a window air conditioner and fans</t>
    </r>
    <r>
      <rPr>
        <sz val="8"/>
        <color indexed="8"/>
        <rFont val="Arial"/>
        <family val="2"/>
      </rPr>
      <t>. To qualify, the low-income household must have at least one person with a medical need that makes him or her vulnerable to heat-related illnesses. A note is needed from a medical professional verifying that he or she has a condition.</t>
    </r>
  </si>
  <si>
    <r>
      <rPr>
        <u val="single"/>
        <sz val="8"/>
        <color indexed="8"/>
        <rFont val="Arial"/>
        <family val="2"/>
      </rPr>
      <t>Energy Share</t>
    </r>
    <r>
      <rPr>
        <sz val="8"/>
        <color indexed="8"/>
        <rFont val="Arial"/>
        <family val="2"/>
      </rPr>
      <t xml:space="preserve">: A statewide, private fuel fund corporation funded by private donations, utility companies across North Dakota and the LIHEAP. Funds may pay for service charges, reconnection fees, or security lights. Administered by local community action agencies.
</t>
    </r>
    <r>
      <rPr>
        <u val="single"/>
        <sz val="8"/>
        <color indexed="8"/>
        <rFont val="Arial"/>
        <family val="2"/>
      </rPr>
      <t>Capital Electric Coop - Operation Roundup</t>
    </r>
    <r>
      <rPr>
        <sz val="8"/>
        <color indexed="8"/>
        <rFont val="Arial"/>
        <family val="2"/>
      </rPr>
      <t xml:space="preserve">: Customer donations are placed in the Capital Electric Charitable Trust, Inc. to be donated to qualified individuals and organizations. A five-member board of directors for the Charitable Trust reviews the fund applications and determines the recipients each year. 
</t>
    </r>
    <r>
      <rPr>
        <u val="single"/>
        <sz val="8"/>
        <color indexed="8"/>
        <rFont val="Arial"/>
        <family val="2"/>
      </rPr>
      <t>Dakota Valley Electric Cooperative - Operation Round Up</t>
    </r>
    <r>
      <rPr>
        <sz val="8"/>
        <color indexed="8"/>
        <rFont val="Arial"/>
        <family val="2"/>
      </rPr>
      <t xml:space="preserve">: Customer donations provide funds for individuals, families and community projects.
</t>
    </r>
    <r>
      <rPr>
        <u val="single"/>
        <sz val="8"/>
        <color indexed="8"/>
        <rFont val="Arial"/>
        <family val="2"/>
      </rPr>
      <t>Mountrail-Williams Electric Cooperative - Operation Round Up</t>
    </r>
    <r>
      <rPr>
        <sz val="8"/>
        <color indexed="8"/>
        <rFont val="Arial"/>
        <family val="2"/>
      </rPr>
      <t xml:space="preserve">: Member-donated funds are awarded on an application basis to needy individuals and community-based, non-profit organizations.
</t>
    </r>
    <r>
      <rPr>
        <u val="single"/>
        <sz val="8"/>
        <color indexed="8"/>
        <rFont val="Arial"/>
        <family val="2"/>
      </rPr>
      <t>Nodak Electric Cooperative - Operation Roundup®</t>
    </r>
    <r>
      <rPr>
        <sz val="8"/>
        <color indexed="8"/>
        <rFont val="Arial"/>
        <family val="2"/>
      </rPr>
      <t xml:space="preserve">: Customer donations are put into a special account used to assist local individuals and non-profit organizations with crucial needs including food, shelter, clothing, health care, emergency services, education, and charitable causes. 
</t>
    </r>
    <r>
      <rPr>
        <u val="single"/>
        <sz val="8"/>
        <color indexed="8"/>
        <rFont val="Arial"/>
        <family val="2"/>
      </rPr>
      <t>Northern Plains Electric Cooperative - Operation Round Up</t>
    </r>
    <r>
      <rPr>
        <sz val="8"/>
        <color indexed="8"/>
        <rFont val="Arial"/>
        <family val="2"/>
      </rPr>
      <t>: Customer donations provide funds for local needy individuals and charitable organizations.</t>
    </r>
  </si>
  <si>
    <t>Heating: $72 min, $298 avg, $520 max; Cooling: $200 max fpr utility bills</t>
  </si>
  <si>
    <t>Heating: 359,802; Cooling: 38,683</t>
  </si>
  <si>
    <r>
      <rPr>
        <u val="single"/>
        <sz val="8"/>
        <color indexed="8"/>
        <rFont val="Arial"/>
        <family val="2"/>
      </rPr>
      <t>Columbia Gas - Warm Choice</t>
    </r>
    <r>
      <rPr>
        <sz val="8"/>
        <color indexed="8"/>
        <rFont val="Arial"/>
        <family val="2"/>
      </rPr>
      <t xml:space="preserve">: Weatherization measures include insulation, air sealing and high-efficiency furnaces. Homeowners and renters whose income is 150% or less of federal poverty guidelines are eligible.
</t>
    </r>
    <r>
      <rPr>
        <u val="single"/>
        <sz val="8"/>
        <color indexed="8"/>
        <rFont val="Arial"/>
        <family val="2"/>
      </rPr>
      <t>Dominion East Ohio - Housewarming Program</t>
    </r>
    <r>
      <rPr>
        <sz val="8"/>
        <color indexed="8"/>
        <rFont val="Arial"/>
        <family val="2"/>
      </rPr>
      <t xml:space="preserve">: Provides weatherization assistance to eligible customers.
</t>
    </r>
    <r>
      <rPr>
        <u val="single"/>
        <sz val="8"/>
        <color indexed="8"/>
        <rFont val="Arial"/>
        <family val="2"/>
      </rPr>
      <t>Duke Energy</t>
    </r>
    <r>
      <rPr>
        <sz val="8"/>
        <color indexed="8"/>
        <rFont val="Arial"/>
        <family val="2"/>
      </rPr>
      <t>: Income-qualified customers receive a furnace or heat pump clean and tune, energy-efficient light bulbs, energy-saving tips and if needed, a hot water heater wrap, weather stripping and pipe wrap. Depending on the condition of your home and its energy usage, other services may include duct sealing, wall and attic insulation and other air leakage sealing measures.</t>
    </r>
  </si>
  <si>
    <r>
      <rPr>
        <u val="single"/>
        <sz val="8"/>
        <color indexed="8"/>
        <rFont val="Arial"/>
        <family val="2"/>
      </rPr>
      <t>Central Hudson Gas &amp; Electric - The Good Neighbor Fund</t>
    </r>
    <r>
      <rPr>
        <sz val="8"/>
        <color indexed="8"/>
        <rFont val="Arial"/>
        <family val="2"/>
      </rPr>
      <t xml:space="preserve">: For those suffering from a financial crisis that makes it difficult to pay their energy bills, Central Hudson’s Good Neighbor Fund provides a "last resort" grant toward Central Hudson bills for customers who have exhausted all other forms of assistance. It is funded by customer contributions and Central Hudson’s stockholders and is administered by The Salvation Army.
</t>
    </r>
    <r>
      <rPr>
        <u val="single"/>
        <sz val="8"/>
        <color indexed="8"/>
        <rFont val="Arial"/>
        <family val="2"/>
      </rPr>
      <t>KeySpan (2 programs) - [1] The Neighborhood Heating Fund</t>
    </r>
    <r>
      <rPr>
        <sz val="8"/>
        <color indexed="8"/>
        <rFont val="Arial"/>
        <family val="2"/>
      </rPr>
      <t xml:space="preserve">: Administered by HeartShare Human Services of New York, funds are available on a first-come-first-served basis. Eligibility is based on New York State HEAP income guidelines. [2] Project Warmth: Funded by KeySpan and customer contributions and administered by United Way of Long Island.
</t>
    </r>
    <r>
      <rPr>
        <u val="single"/>
        <sz val="8"/>
        <color indexed="8"/>
        <rFont val="Arial"/>
        <family val="2"/>
      </rPr>
      <t>National Fuel Gas Company - Neighbor for Neighbor Heat</t>
    </r>
    <r>
      <rPr>
        <sz val="8"/>
        <color indexed="8"/>
        <rFont val="Arial"/>
        <family val="2"/>
      </rPr>
      <t xml:space="preserve">: The fund provides grants that help people prevent disconnection of their utility service or pay current or past due energy bills or purchase home heating fuel of any kind. National Fuel customers can have a tax-deductible donation added to their monthly bill that NFG shareholders match dollar-for-dollar, up to $150,000.
</t>
    </r>
    <r>
      <rPr>
        <u val="single"/>
        <sz val="8"/>
        <color indexed="8"/>
        <rFont val="Arial"/>
        <family val="2"/>
      </rPr>
      <t>New York State Electric and Gas - Project Share</t>
    </r>
    <r>
      <rPr>
        <sz val="8"/>
        <color indexed="8"/>
        <rFont val="Arial"/>
        <family val="2"/>
      </rPr>
      <t xml:space="preserve">: Funded by the NYSEG Foundation, employees, retirees and customers. Helps eligible customers pay for energy emergencies such as fuel bills, repairs to heating equipment, home weatherization and water heater replacements. Grants of up to $200 are available to households where someone is over 60, or has a disability, or has a serious medical condition.
</t>
    </r>
    <r>
      <rPr>
        <u val="single"/>
        <sz val="8"/>
        <color indexed="8"/>
        <rFont val="Arial"/>
        <family val="2"/>
      </rPr>
      <t>Niagara Mohawk Power Corporation - Care and Share</t>
    </r>
    <r>
      <rPr>
        <sz val="8"/>
        <color indexed="8"/>
        <rFont val="Arial"/>
        <family val="2"/>
      </rPr>
      <t xml:space="preserve">: The program serves households in which a member is 60 or older, or is disabled and receiving Supplemental Security Income or Social Security Disability, or is experiencing a medical emergency.
</t>
    </r>
    <r>
      <rPr>
        <u val="single"/>
        <sz val="8"/>
        <color indexed="8"/>
        <rFont val="Arial"/>
        <family val="2"/>
      </rPr>
      <t>Orange and Rockland Utilities / Pike County Light &amp; Power Co. - The Neighbor Fund</t>
    </r>
    <r>
      <rPr>
        <sz val="8"/>
        <color indexed="8"/>
        <rFont val="Arial"/>
        <family val="2"/>
      </rPr>
      <t xml:space="preserve">: To qualify for assistance, applicants must have exhausted all governmental resources for financial assistance; provide supporting documentation of their emergency or crisis circumstances (e.g., medical bills, unemployment notification); and have never before received a Neighbor Fund grant.
</t>
    </r>
    <r>
      <rPr>
        <u val="single"/>
        <sz val="8"/>
        <color indexed="8"/>
        <rFont val="Arial"/>
        <family val="2"/>
      </rPr>
      <t>Rochester Gas and Electric Corporation - The Red Cross/RG&amp;E Heating Fund</t>
    </r>
    <r>
      <rPr>
        <sz val="8"/>
        <color indexed="8"/>
        <rFont val="Arial"/>
        <family val="2"/>
      </rPr>
      <t>: Administered by the American Red Cross, the fund assists people who are not eligible for government assistance programs, such as HEAP. Supported by contributions from RG&amp;E customers, shareholders, and the community, the fund provides grants during the heating season.</t>
    </r>
  </si>
  <si>
    <r>
      <t xml:space="preserve">New York’s eight investor-owned utilities, and one municipal power authority, have low-income energy programs totaling about $20 million per year. The programs vary considerably by utility service territory and have varying eligibility guidelines. Most offer rate assistance and one or more other services such as arrearage forgiveness, weatherization, appliance repair and replacement and aggregation. 
</t>
    </r>
    <r>
      <rPr>
        <u val="single"/>
        <sz val="8"/>
        <color indexed="8"/>
        <rFont val="Arial"/>
        <family val="2"/>
      </rPr>
      <t>Consolidated Edison (2 programs) - [1] Low-Income Plan</t>
    </r>
    <r>
      <rPr>
        <sz val="8"/>
        <color indexed="8"/>
        <rFont val="Arial"/>
        <family val="2"/>
      </rPr>
      <t xml:space="preserve">: Retains the residential electric service customer charge at pre-1996 level for customers on Direct Vendor within Public Assistance. No fee for reconnection of service if turned off for non-payment for HEAP, Direct Vendor and SSI customers. Customers, age 62 or older, are exempt from paying a security deposit, unless service was turned off for nonpayment within the past six months. Recipients of Public Assistance or Supplemental Security Income are exempt from paying a security deposit. </t>
    </r>
    <r>
      <rPr>
        <u val="single"/>
        <sz val="8"/>
        <color indexed="8"/>
        <rFont val="Arial"/>
        <family val="2"/>
      </rPr>
      <t>[2] Arrears Avoidance Program</t>
    </r>
    <r>
      <rPr>
        <sz val="8"/>
        <color indexed="8"/>
        <rFont val="Arial"/>
        <family val="2"/>
      </rPr>
      <t xml:space="preserve">: Qualified low-income customers are eligible to receive a $200 grant toward their bills provided they maintain a deferred payment agreement with specified terms.
</t>
    </r>
    <r>
      <rPr>
        <u val="single"/>
        <sz val="8"/>
        <color indexed="8"/>
        <rFont val="Arial"/>
        <family val="2"/>
      </rPr>
      <t>Niagara Mohawk Power Corporation - AffordAbility Payment Plan</t>
    </r>
    <r>
      <rPr>
        <sz val="8"/>
        <color indexed="8"/>
        <rFont val="Arial"/>
        <family val="2"/>
      </rPr>
      <t xml:space="preserve">: Enables qualified customers to make an affordable monthly payment toward their Niagara Mohawk bill coupled with an arrearage forgiveness arrangement.
</t>
    </r>
    <r>
      <rPr>
        <u val="single"/>
        <sz val="8"/>
        <color indexed="8"/>
        <rFont val="Arial"/>
        <family val="2"/>
      </rPr>
      <t>New York State Electricity and Gas - Power Partner Program</t>
    </r>
    <r>
      <rPr>
        <sz val="8"/>
        <color indexed="8"/>
        <rFont val="Arial"/>
        <family val="2"/>
      </rPr>
      <t xml:space="preserve">: Lowers the monthly base service charge on electric and natural gas bills of eligible customers and helps pay off any unpaid balance on accounts.
</t>
    </r>
    <r>
      <rPr>
        <u val="single"/>
        <sz val="8"/>
        <color indexed="8"/>
        <rFont val="Arial"/>
        <family val="2"/>
      </rPr>
      <t>National Fuel Gas (2 programs) - [1] Elderly, Blind or Disabled Payment Troubled Residential Assistance</t>
    </r>
    <r>
      <rPr>
        <sz val="8"/>
        <color indexed="8"/>
        <rFont val="Arial"/>
        <family val="2"/>
      </rPr>
      <t xml:space="preserve">: This program assists payment-troubled customers who are at least 62 years of age, blind or disabled and includes a  lower monthly gas rate, debt forgiveness, emergency heating equipment repair/replacement, and conservation measures. [2] NFG gives a 40% discount rate to LIHEAP eligible customers who are </t>
    </r>
    <r>
      <rPr>
        <u val="single"/>
        <sz val="8"/>
        <color indexed="8"/>
        <rFont val="Arial"/>
        <family val="2"/>
      </rPr>
      <t xml:space="preserve">$300 or more in arrears </t>
    </r>
    <r>
      <rPr>
        <sz val="8"/>
        <color indexed="8"/>
        <rFont val="Arial"/>
        <family val="2"/>
      </rPr>
      <t xml:space="preserve">and who maintain current bill payments.
</t>
    </r>
    <r>
      <rPr>
        <u val="single"/>
        <sz val="8"/>
        <color indexed="8"/>
        <rFont val="Arial"/>
        <family val="2"/>
      </rPr>
      <t>Keyspan Energy (2 programs) - [1] Residential Reduced Rate</t>
    </r>
    <r>
      <rPr>
        <sz val="8"/>
        <color indexed="8"/>
        <rFont val="Arial"/>
        <family val="2"/>
      </rPr>
      <t xml:space="preserve">: Low-income customers may be eligible for a discount on basic service. Recipients of Public Assistance, SSI, or additional state payments may be eligible for security deposit and reconnect fee waivers. </t>
    </r>
    <r>
      <rPr>
        <u val="single"/>
        <sz val="8"/>
        <color indexed="8"/>
        <rFont val="Arial"/>
        <family val="2"/>
      </rPr>
      <t>[2] On Track</t>
    </r>
    <r>
      <rPr>
        <sz val="8"/>
        <color indexed="8"/>
        <rFont val="Arial"/>
        <family val="2"/>
      </rPr>
      <t>: Provides financial assistance, education, and energy and financial management to low-income customers. Customers on the payment plan may receive credits on past due accounts.</t>
    </r>
  </si>
  <si>
    <r>
      <rPr>
        <u val="single"/>
        <sz val="8"/>
        <color indexed="8"/>
        <rFont val="Arial"/>
        <family val="2"/>
      </rPr>
      <t>Neighbors Helping Neighbors</t>
    </r>
    <r>
      <rPr>
        <sz val="8"/>
        <color indexed="8"/>
        <rFont val="Arial"/>
        <family val="2"/>
      </rPr>
      <t xml:space="preserve">: Most of New Hampshire's regulated utilities participate in a statewide fuel fund that is administered by community action agencies in coordination with LIHEAP. The "last resort" fund operates year round, serving households after LIHEAP funds are exhausted. In 1994, New Hampshire passed legislation allowing utilities to place unclaimed utility deposits into the fuel fund.
</t>
    </r>
    <r>
      <rPr>
        <u val="single"/>
        <sz val="8"/>
        <color indexed="8"/>
        <rFont val="Arial"/>
        <family val="2"/>
      </rPr>
      <t>New Hampshire Electric Cooperative - Project Care</t>
    </r>
    <r>
      <rPr>
        <sz val="8"/>
        <color indexed="8"/>
        <rFont val="Arial"/>
        <family val="2"/>
      </rPr>
      <t>: Project Care works with the social service agencies to assist co-op members in crisis situations pay their electric bills to avoid disconnection of service. It is funded primarily through the Round Up program, in which members agree to have their bill "rounded up" to the next dollar with the proceeds going directly to Project Care.</t>
    </r>
  </si>
  <si>
    <t>Heating: $115 min, $326 avg, $1138 max; Cooling: $100 flat benefit for medically necessary cooling</t>
  </si>
  <si>
    <t>Heating: 155,914</t>
  </si>
  <si>
    <r>
      <rPr>
        <u val="single"/>
        <sz val="8"/>
        <color indexed="8"/>
        <rFont val="Arial"/>
        <family val="2"/>
      </rPr>
      <t>New Jersey SHARES (Statewide Heating Assistance and Referral for Energy Services)</t>
    </r>
    <r>
      <rPr>
        <sz val="8"/>
        <color indexed="8"/>
        <rFont val="Arial"/>
        <family val="2"/>
      </rPr>
      <t xml:space="preserve">: A statewide, year-round independent energy fund for individuals and families living in New Jersey who are in need of temporary help in paying their energy bills. Eligibility: Non-welfare recipient energy customers who are experiencing a financial crisis, have exhausted all other available sources of assistance and have demonstrated a good faith effort to pay their energy bills . 
</t>
    </r>
    <r>
      <rPr>
        <u val="single"/>
        <sz val="8"/>
        <color indexed="8"/>
        <rFont val="Arial"/>
        <family val="2"/>
      </rPr>
      <t>New Jersey Natural Gas - Gift of Warmth</t>
    </r>
    <r>
      <rPr>
        <sz val="8"/>
        <color indexed="8"/>
        <rFont val="Arial"/>
        <family val="2"/>
      </rPr>
      <t>: Provides natural gas cost assistance to low income customers and those in temporary financial distress. NJNG customers can check with their local CAAs for information on eligibility for this fuel fund. This program is administered by the United Way through local Community Action Program (CAP) agencies.</t>
    </r>
  </si>
  <si>
    <t>Heating and Cooling: $38 min, $240 max</t>
  </si>
  <si>
    <t>Heating and Cooling: 62,269</t>
  </si>
  <si>
    <r>
      <rPr>
        <u val="single"/>
        <sz val="8"/>
        <color indexed="8"/>
        <rFont val="Arial"/>
        <family val="2"/>
      </rPr>
      <t>Public Service Company of New Mexico - Good Neighbor Fund</t>
    </r>
    <r>
      <rPr>
        <sz val="8"/>
        <color indexed="8"/>
        <rFont val="Arial"/>
        <family val="2"/>
      </rPr>
      <t xml:space="preserve">: Assists low-income families with electricity, gas, wood and propane accounts from November to May or until all funds are dispersed. Customer donations and PNM matching contributions fund the program that is administered by The Salvation Army.
</t>
    </r>
    <r>
      <rPr>
        <u val="single"/>
        <sz val="8"/>
        <color indexed="8"/>
        <rFont val="Arial"/>
        <family val="2"/>
      </rPr>
      <t>El Paso Electric - Project Care</t>
    </r>
    <r>
      <rPr>
        <sz val="8"/>
        <color indexed="8"/>
        <rFont val="Arial"/>
        <family val="2"/>
      </rPr>
      <t xml:space="preserve">: Donations from employees and customers are matched dollar-for-dollar by EPE shareholders. The fund is administered by the El Paso County General Assistance and is used to help families who are unable to pay for their electricity due to medical or financial problems. 
</t>
    </r>
    <r>
      <rPr>
        <u val="single"/>
        <sz val="8"/>
        <color indexed="8"/>
        <rFont val="Arial"/>
        <family val="2"/>
      </rPr>
      <t>Bernalillo County (3 programs) - [1] St. Vincent De Paul</t>
    </r>
    <r>
      <rPr>
        <sz val="8"/>
        <color indexed="8"/>
        <rFont val="Arial"/>
        <family val="2"/>
      </rPr>
      <t xml:space="preserve">: Roman Catholic aid organization assists with electricity, gas and some water accounts. </t>
    </r>
    <r>
      <rPr>
        <u val="single"/>
        <sz val="8"/>
        <color indexed="8"/>
        <rFont val="Arial"/>
        <family val="2"/>
      </rPr>
      <t>[2] Home Education Livelihood Program</t>
    </r>
    <r>
      <rPr>
        <sz val="8"/>
        <color indexed="8"/>
        <rFont val="Arial"/>
        <family val="2"/>
      </rPr>
      <t xml:space="preserve">: HELP officers assistance with utilities, rent and food vouchers (if applicants are not receiving food stamps). One type of assistance can be requested per year by a given household. Applicants must call to make an appointment. No walk-in applicants will be accepted. Applicants must be legal residents with a Social Security number and must have lived in Bernalillo County for the most recent six months. </t>
    </r>
    <r>
      <rPr>
        <u val="single"/>
        <sz val="8"/>
        <color indexed="8"/>
        <rFont val="Arial"/>
        <family val="2"/>
      </rPr>
      <t>[3] Silver Horizons</t>
    </r>
    <r>
      <rPr>
        <sz val="8"/>
        <color indexed="8"/>
        <rFont val="Arial"/>
        <family val="2"/>
      </rPr>
      <t xml:space="preserve">: Assistance for heating and water bills can be provided for Bernalillo County residents age 60 and older who have received a disconnection notice. Applicants must provide proof of income, the current bill in the applicant's name and a current identification. Applicants first must be screened by the LIHEAP process to qualify.
</t>
    </r>
    <r>
      <rPr>
        <u val="single"/>
        <sz val="8"/>
        <color indexed="8"/>
        <rFont val="Arial"/>
        <family val="2"/>
      </rPr>
      <t>Storehouse West</t>
    </r>
    <r>
      <rPr>
        <sz val="8"/>
        <color indexed="8"/>
        <rFont val="Arial"/>
        <family val="2"/>
      </rPr>
      <t>: Assistance from this Rio Rancho agency comes from Federal Emergency Management Agency funds until the fiscal year's fund is depleted. The fiscal year for the fund operates from October through September. The program is for Sandoval County residents, plus Taylor Ranch, Paradise Hills and residents with ZIP codes 87114 and 87120.</t>
    </r>
  </si>
  <si>
    <t>Heating: $165 min, $270 avg, $440 max</t>
  </si>
  <si>
    <t>Heating: 844,530</t>
  </si>
  <si>
    <r>
      <t xml:space="preserve">A </t>
    </r>
    <r>
      <rPr>
        <u val="single"/>
        <sz val="8"/>
        <color indexed="8"/>
        <rFont val="Arial"/>
        <family val="2"/>
      </rPr>
      <t>Home Energy Allowance</t>
    </r>
    <r>
      <rPr>
        <sz val="8"/>
        <color indexed="8"/>
        <rFont val="Arial"/>
        <family val="2"/>
      </rPr>
      <t xml:space="preserve"> is provided to public assistance recipients from state and local funds; New York law exempts the collection of utility sales tax from certain public assistance recipients; also provided from state and local funds is payment of utility arrears for public assistance clients</t>
    </r>
  </si>
  <si>
    <r>
      <t xml:space="preserve">As of June 1, 2002, electric utility customers can take advantage of statewide energy efficiency products and services funded by the </t>
    </r>
    <r>
      <rPr>
        <u val="single"/>
        <sz val="8"/>
        <color indexed="8"/>
        <rFont val="Arial"/>
        <family val="2"/>
      </rPr>
      <t>energy efficiency portion of the System Benefits Charge (SBC)</t>
    </r>
    <r>
      <rPr>
        <sz val="8"/>
        <color indexed="8"/>
        <rFont val="Arial"/>
        <family val="2"/>
      </rPr>
      <t xml:space="preserve">. Qualified low-income customers living in an apartment or house, either rented or owned, can receive up to $3,600 in services ($5,900 if customers also qualify for the NH Weatherization Assistance Program), including a customized report analyzing their home, improvements including insulation, thermostats, lighting upgrades, and efficient refrigerators, and recommendations on how to use energy more efficiently.
</t>
    </r>
    <r>
      <rPr>
        <u val="single"/>
        <sz val="8"/>
        <color indexed="8"/>
        <rFont val="Arial"/>
        <family val="2"/>
      </rPr>
      <t>Granite State Electric - Home Energy Assistance</t>
    </r>
    <r>
      <rPr>
        <sz val="8"/>
        <color indexed="8"/>
        <rFont val="Arial"/>
        <family val="2"/>
      </rPr>
      <t xml:space="preserve">: Helps reduce energy costs for low income customers with electricity bills averaging more than $30 per month. An Energy manager from your local Community Action agency will provide an appliance analysis which indicates how much each appliance costs to operate and how much you might save. You may also qualify for other items including: ENERGY STAR® refrigerators, ENERGY STAR® lighting, water saving measures and insulation and air sealing measures.
</t>
    </r>
    <r>
      <rPr>
        <u val="single"/>
        <sz val="8"/>
        <color indexed="8"/>
        <rFont val="Arial"/>
        <family val="2"/>
      </rPr>
      <t>KeySpan Energy Delivery - Low-Income Weatherization Program</t>
    </r>
    <r>
      <rPr>
        <sz val="8"/>
        <color indexed="8"/>
        <rFont val="Arial"/>
        <family val="2"/>
      </rPr>
      <t xml:space="preserve">: Free home weatherization to New Hampshire customers on R32 and R4 discount rates. Homeowners or renters may qualify for up to $3,600 in weatherization measures including insulation, air sealing, or heating system replacement for homeowners. 
</t>
    </r>
    <r>
      <rPr>
        <u val="single"/>
        <sz val="8"/>
        <color indexed="8"/>
        <rFont val="Arial"/>
        <family val="2"/>
      </rPr>
      <t>New Hampshire Electric Coop - Home Energy Assistance</t>
    </r>
    <r>
      <rPr>
        <sz val="8"/>
        <color indexed="8"/>
        <rFont val="Arial"/>
        <family val="2"/>
      </rPr>
      <t xml:space="preserve">: Income-qualified members living in an apartment or house, either rented or owned, can receive up to $3,600 in services, including a free customized audit report. Measures identified in the audit are then installed by Community Action Program agencies, contractors managed by the Co-op or Co-op energy specialists. Improvements may include: Sealing air leaks with caulking and installing weatherstripping; Upgrading insulation in attics, walls and basement ceilings; Improving windows with energy-saving storm windows; Installing thermal covers on windows, sliding glass doors and whole house fans; Replacing old thermostats on heating systems; Upgrades to ENERGY STAR® appliances; Upgrades to ENERGY STAR® lighting.
</t>
    </r>
    <r>
      <rPr>
        <u val="single"/>
        <sz val="8"/>
        <color indexed="8"/>
        <rFont val="Arial"/>
        <family val="2"/>
      </rPr>
      <t>Public Service Company of New Hampshire - Income-Eligible Retrofit Program</t>
    </r>
    <r>
      <rPr>
        <sz val="8"/>
        <color indexed="8"/>
        <rFont val="Arial"/>
        <family val="2"/>
      </rPr>
      <t xml:space="preserve">: Available to income-eligible customers: insulation, air sealing, thermostat replacement, electric hot water conservation measures, and cost-effective appliance and lighting upgrades.
</t>
    </r>
    <r>
      <rPr>
        <u val="single"/>
        <sz val="8"/>
        <color indexed="8"/>
        <rFont val="Arial"/>
        <family val="2"/>
      </rPr>
      <t>Unitil (Concord Electric) - Home Energy Assistance Program</t>
    </r>
    <r>
      <rPr>
        <sz val="8"/>
        <color indexed="8"/>
        <rFont val="Arial"/>
        <family val="2"/>
      </rPr>
      <t xml:space="preserve">: Income-eligible customers may receive an energy audit, attic and building shell insulation, air-sealing, weather-stripping, programmable thermostat, electric hot water measures, and ENERGY STAR® refrigerator replacements, lighting and fixtures.
</t>
    </r>
    <r>
      <rPr>
        <u val="single"/>
        <sz val="8"/>
        <color indexed="8"/>
        <rFont val="Arial"/>
        <family val="2"/>
      </rPr>
      <t>Unitil (Exeter &amp; Hampton Electric) - Home Energy Assistance Program</t>
    </r>
    <r>
      <rPr>
        <sz val="8"/>
        <color indexed="8"/>
        <rFont val="Arial"/>
        <family val="2"/>
      </rPr>
      <t>: Income-eligible customers may receive an energy audit, attic and building shell insulation, air-sealing, weather-stripping, programmable thermostat, electric hot water measures, and ENERGY STAR® refrigerator replacements, lighting and fixtures.</t>
    </r>
  </si>
  <si>
    <t>Heating or Cooling: $180 min, $923 avg, no max for heating and electricity</t>
  </si>
  <si>
    <t>Heating: 18,166</t>
  </si>
  <si>
    <r>
      <t xml:space="preserve">In August 2001, a </t>
    </r>
    <r>
      <rPr>
        <u val="single"/>
        <sz val="8"/>
        <color indexed="8"/>
        <rFont val="Arial"/>
        <family val="2"/>
      </rPr>
      <t>Universal Energy Charge (UEC)</t>
    </r>
    <r>
      <rPr>
        <sz val="8"/>
        <color indexed="8"/>
        <rFont val="Arial"/>
        <family val="2"/>
      </rPr>
      <t xml:space="preserve"> was imposed on customers of electric and gas utilities to pay for low-income energy programs. About $10 million is raised annually with 75% to be distributed through the state LIHEAP agency to supplement LIHEAP; and 25% through the state weatherization agency for low-income energy efficiency.</t>
    </r>
  </si>
  <si>
    <r>
      <rPr>
        <u val="single"/>
        <sz val="8"/>
        <color indexed="8"/>
        <rFont val="Arial"/>
        <family val="2"/>
      </rPr>
      <t>Arrearage Assistance</t>
    </r>
    <r>
      <rPr>
        <sz val="8"/>
        <color indexed="8"/>
        <rFont val="Arial"/>
        <family val="2"/>
      </rPr>
      <t>: One-time assistance to help a household bring past due charges on their heating and/or cooling bill(s) current. Arrearage Assistance is only available to homes receiving service from Nevada Power, Sierra Pacific Power, Southwest Gas, or the cities of Boulder City, Caliente, Fallon, or Pioche.</t>
    </r>
  </si>
  <si>
    <r>
      <rPr>
        <u val="single"/>
        <sz val="8"/>
        <color indexed="8"/>
        <rFont val="Arial"/>
        <family val="2"/>
      </rPr>
      <t>Lincoln County Power District</t>
    </r>
    <r>
      <rPr>
        <sz val="8"/>
        <color indexed="8"/>
        <rFont val="Arial"/>
        <family val="2"/>
      </rPr>
      <t xml:space="preserve">: Company funds provide deposit and reconnection fee waivers to low-income households who could not secure other assistance.
</t>
    </r>
    <r>
      <rPr>
        <u val="single"/>
        <sz val="8"/>
        <color indexed="8"/>
        <rFont val="Arial"/>
        <family val="2"/>
      </rPr>
      <t>Sierra Pacific Power Company</t>
    </r>
    <r>
      <rPr>
        <sz val="8"/>
        <color indexed="8"/>
        <rFont val="Arial"/>
        <family val="2"/>
      </rPr>
      <t xml:space="preserve">: Company funds provide arrearage forgiveness, deposit waivers and, in special cases, reconnection fee waivers to low-income households with a senior 62 years or older or a disabled member.
</t>
    </r>
    <r>
      <rPr>
        <u val="single"/>
        <sz val="8"/>
        <color indexed="8"/>
        <rFont val="Arial"/>
        <family val="2"/>
      </rPr>
      <t>Valley Electric Association - Lighthouse Assistance Program</t>
    </r>
    <r>
      <rPr>
        <sz val="8"/>
        <color indexed="8"/>
        <rFont val="Arial"/>
        <family val="2"/>
      </rPr>
      <t>: The program is designed to provide assistance to members who, through income limitations or other unusual circumstances find themselves in a situation where they are having difficulty paying their electric bill. The program is administered by the County social service agencies in the counties serviced by the Association.</t>
    </r>
  </si>
  <si>
    <r>
      <rPr>
        <u val="single"/>
        <sz val="8"/>
        <color indexed="8"/>
        <rFont val="Arial"/>
        <family val="2"/>
      </rPr>
      <t>Southwest Gas Corporation</t>
    </r>
    <r>
      <rPr>
        <sz val="8"/>
        <color indexed="8"/>
        <rFont val="Arial"/>
        <family val="2"/>
      </rPr>
      <t>: Company funds provide weatherization for low-income households in Clark County. Southwest Gas works with the HELP Center of Southern Nevada.</t>
    </r>
  </si>
  <si>
    <r>
      <rPr>
        <u val="single"/>
        <sz val="8"/>
        <color indexed="8"/>
        <rFont val="Arial"/>
        <family val="2"/>
      </rPr>
      <t>Nevada Power - Project REACH (Relief through Energy Assistance to Prevent Customer Hardships</t>
    </r>
    <r>
      <rPr>
        <sz val="8"/>
        <color indexed="8"/>
        <rFont val="Arial"/>
        <family val="2"/>
      </rPr>
      <t xml:space="preserve">: A program designed to help vulnerable adults over the age of 62, seniors who are isolated, medically fragile people, as well as deployed reserve and National Guard members in need of emergency energy assistance. Available during the summer months until funds are exhausted. Project REACH is administered through a network of United Way of Southern Nevada partner agencies. 
</t>
    </r>
    <r>
      <rPr>
        <u val="single"/>
        <sz val="8"/>
        <color indexed="8"/>
        <rFont val="Arial"/>
        <family val="2"/>
      </rPr>
      <t>Sierra Pacific Power Company - Special Assistance Fund for Energy (SAFE)</t>
    </r>
    <r>
      <rPr>
        <sz val="8"/>
        <color indexed="8"/>
        <rFont val="Arial"/>
        <family val="2"/>
      </rPr>
      <t xml:space="preserve">: A low-income, energy assistance program administered by Community Services Agency. Shareholder funds, up to a maximum of $100,000, match public donations on a dollar for dollar basis. SAFE funds can be received once during a 12-month period for a utility bill at least 30 days past due.
</t>
    </r>
    <r>
      <rPr>
        <u val="single"/>
        <sz val="8"/>
        <color indexed="8"/>
        <rFont val="Arial"/>
        <family val="2"/>
      </rPr>
      <t>Southwest Gas - Energy Share</t>
    </r>
    <r>
      <rPr>
        <sz val="8"/>
        <color indexed="8"/>
        <rFont val="Arial"/>
        <family val="2"/>
      </rPr>
      <t>: An emergency fund program that provides direct assistance to qualified people with unexpected financial difficulties, such as the loss of a job or a medical emergency. All Energy Share donations are managed and distributed by The Salvation Army.</t>
    </r>
  </si>
  <si>
    <t>Heating: $120 min, $553 avg, $975 max</t>
  </si>
  <si>
    <t>Heating: 32,581</t>
  </si>
  <si>
    <r>
      <t xml:space="preserve">An 1840's statute requires towns and cities to provide </t>
    </r>
    <r>
      <rPr>
        <u val="single"/>
        <sz val="8"/>
        <color indexed="8"/>
        <rFont val="Arial"/>
        <family val="2"/>
      </rPr>
      <t>emergency welfare services</t>
    </r>
    <r>
      <rPr>
        <sz val="8"/>
        <color indexed="8"/>
        <rFont val="Arial"/>
        <family val="2"/>
      </rPr>
      <t xml:space="preserve"> to the poor, funded by local property taxes. Typically, assistance includes payments to landlords and utilities for rental and utility assistance, vouchers for food and clothing, as well as burial expenses.</t>
    </r>
  </si>
  <si>
    <r>
      <rPr>
        <u val="single"/>
        <sz val="8"/>
        <color indexed="8"/>
        <rFont val="Arial"/>
        <family val="2"/>
      </rPr>
      <t>Aquila (2 programs) - [1] Aquila Cares</t>
    </r>
    <r>
      <rPr>
        <sz val="8"/>
        <color indexed="8"/>
        <rFont val="Arial"/>
        <family val="2"/>
      </rPr>
      <t xml:space="preserve">: Through the Aquila Cares program, Aquila will add 50 cents to every dollar contributed by customers, to a total contribution of up to $100,000. Local assistance agencies determine eligibility and distribute funds. </t>
    </r>
    <r>
      <rPr>
        <u val="single"/>
        <sz val="8"/>
        <color indexed="8"/>
        <rFont val="Arial"/>
        <family val="2"/>
      </rPr>
      <t>[2] Heat Aid Fund</t>
    </r>
    <r>
      <rPr>
        <sz val="8"/>
        <color indexed="8"/>
        <rFont val="Arial"/>
        <family val="2"/>
      </rPr>
      <t xml:space="preserve">: Funds for the program are available January 1 through May 31. Recipients must be 60 or older, disabled or show a crisis need and have received a shut off notice and are unable to qualify for assistance under other governmental programs. Applicants must work with the Salvation Army on general budgeting skills and have a consistent payment history.
</t>
    </r>
    <r>
      <rPr>
        <u val="single"/>
        <sz val="8"/>
        <color indexed="8"/>
        <rFont val="Arial"/>
        <family val="2"/>
      </rPr>
      <t>Cuming County Public Power District - Operation Round Up®</t>
    </r>
    <r>
      <rPr>
        <sz val="8"/>
        <color indexed="8"/>
        <rFont val="Arial"/>
        <family val="2"/>
      </rPr>
      <t xml:space="preserve">: Customer donations fund the program and are available to any person(s), family, group, organization, or charity within the boundaries of the Cuming County Public Power District service area. The funding can be used for a variety of needs. 
</t>
    </r>
    <r>
      <rPr>
        <u val="single"/>
        <sz val="8"/>
        <color indexed="8"/>
        <rFont val="Arial"/>
        <family val="2"/>
      </rPr>
      <t>Hastings Utility - Share Some Warmth</t>
    </r>
    <r>
      <rPr>
        <sz val="8"/>
        <color indexed="8"/>
        <rFont val="Arial"/>
        <family val="2"/>
      </rPr>
      <t xml:space="preserve">: Funds, collected by Hastings Utility and administered by the Salvation Army, are distributed for utility bills from December 1st to April 30th. Eligibility includes: age 60 or above and/or handicapped (special hardship or crisis situations may be considered); delinquent utility bill subject to cutoff; and applicant is unable to qualify under other governmental assistance programs. 
</t>
    </r>
    <r>
      <rPr>
        <u val="single"/>
        <sz val="8"/>
        <color indexed="8"/>
        <rFont val="Arial"/>
        <family val="2"/>
      </rPr>
      <t>Metropolitan Utilities District - Heat Aid Fund</t>
    </r>
    <r>
      <rPr>
        <sz val="8"/>
        <color indexed="8"/>
        <rFont val="Arial"/>
        <family val="2"/>
      </rPr>
      <t xml:space="preserve">: Funds for the program come from customer donations and are available January 1 through May 31. Recipients must be 60 or older, disabled or show a crisis need and have received a shut off notice and are unable to qualify for assistance under other governmental programs. Applicants must work with the Salvation Army on general budgeting skills and have a consistent payment history.
</t>
    </r>
    <r>
      <rPr>
        <u val="single"/>
        <sz val="8"/>
        <color indexed="8"/>
        <rFont val="Arial"/>
        <family val="2"/>
      </rPr>
      <t>MidAmerican Energy - Heat Aid Fund</t>
    </r>
    <r>
      <rPr>
        <sz val="8"/>
        <color indexed="8"/>
        <rFont val="Arial"/>
        <family val="2"/>
      </rPr>
      <t xml:space="preserve">: Funds for the program are available January 1 through May 31. Recipients must be 60 or older, disabled or show a crisis need and have received a shut off notice and are unable to qualify for assistance under other governmental programs. Applicants must work with the Salvation Army on general budgeting skills and have a consistent payment history.
</t>
    </r>
    <r>
      <rPr>
        <u val="single"/>
        <sz val="8"/>
        <color indexed="8"/>
        <rFont val="Arial"/>
        <family val="2"/>
      </rPr>
      <t>Nebraska Public Power District - Pennies for Power</t>
    </r>
    <r>
      <rPr>
        <sz val="8"/>
        <color indexed="8"/>
        <rFont val="Arial"/>
        <family val="2"/>
      </rPr>
      <t xml:space="preserve">: Customer donations assist households facing financial hardship who are unable to pay their electric bills. Eligible customers can get assistance once every 12 months. The Heartland Chapter of the American Red Cross administers the program. 
</t>
    </r>
    <r>
      <rPr>
        <u val="single"/>
        <sz val="8"/>
        <color indexed="8"/>
        <rFont val="Arial"/>
        <family val="2"/>
      </rPr>
      <t>Niobrara Valley Electric Membership Corporation - Operation Round Up</t>
    </r>
    <r>
      <rPr>
        <sz val="8"/>
        <color indexed="8"/>
        <rFont val="Arial"/>
        <family val="2"/>
      </rPr>
      <t xml:space="preserve">: Customer contributions are available to any person(s), family unit, group, organization, charity or like organization for charitable purposes.
</t>
    </r>
    <r>
      <rPr>
        <u val="single"/>
        <sz val="8"/>
        <color indexed="8"/>
        <rFont val="Arial"/>
        <family val="2"/>
      </rPr>
      <t>Omaha Public Power District - Energy Assistance Program (EAP)</t>
    </r>
    <r>
      <rPr>
        <sz val="8"/>
        <color indexed="8"/>
        <rFont val="Arial"/>
        <family val="2"/>
      </rPr>
      <t>: EAP was established in 1988 to help disadvantaged families pay energy-related expenses. Funds for the program come from customer donations and newsletter advertising revenues. The Heartland Chapter of the American Red Cross administers the program.</t>
    </r>
  </si>
  <si>
    <t>Heating and Cooling: $250 avg</t>
  </si>
  <si>
    <t>Heating: 61,750; Cooling: 34,300</t>
  </si>
  <si>
    <r>
      <rPr>
        <u val="single"/>
        <sz val="8"/>
        <color indexed="8"/>
        <rFont val="Arial"/>
        <family val="2"/>
      </rPr>
      <t>Mississippi Power</t>
    </r>
    <r>
      <rPr>
        <sz val="8"/>
        <color indexed="8"/>
        <rFont val="Arial"/>
        <family val="2"/>
      </rPr>
      <t>: Monthly base charge is waived ($0.46 per day) for eligible low-income and elderly customers receiving SSI or AFDC.</t>
    </r>
  </si>
  <si>
    <r>
      <rPr>
        <u val="single"/>
        <sz val="8"/>
        <color indexed="8"/>
        <rFont val="Arial"/>
        <family val="2"/>
      </rPr>
      <t>Entergy Mississippi - Helping Hands</t>
    </r>
    <r>
      <rPr>
        <sz val="8"/>
        <color indexed="8"/>
        <rFont val="Arial"/>
        <family val="2"/>
      </rPr>
      <t>: The program has an annual goal of weatherizing 100 homes with techniques such as weather-stripping, replacing old doors and windows, caulking, and plugging up drafts. Entergy Mississippi purchases all the necessary materials and conducts training for volunteer organizations that provide the labor.</t>
    </r>
  </si>
  <si>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Entergy (2 programs) - [1] Energy Concern</t>
    </r>
    <r>
      <rPr>
        <sz val="8"/>
        <color indexed="8"/>
        <rFont val="Arial"/>
        <family val="2"/>
      </rPr>
      <t xml:space="preserve">: Customer donations and Entergy funds (Entergy provides a $2 match for every $1 employee contribution) assist low-income elderly and disabled. </t>
    </r>
    <r>
      <rPr>
        <u val="single"/>
        <sz val="8"/>
        <color indexed="8"/>
        <rFont val="Arial"/>
        <family val="2"/>
      </rPr>
      <t>[2] Beat The Heat</t>
    </r>
    <r>
      <rPr>
        <sz val="8"/>
        <color indexed="8"/>
        <rFont val="Arial"/>
        <family val="2"/>
      </rPr>
      <t xml:space="preserve">: Entergy Mississippi's annual campaign distributes fans to customers throughout its 45-county service territory. To ensure the program reaches those who need it most, Entergy Mississippi partners with community agencies to identify eligible participants. 
</t>
    </r>
    <r>
      <rPr>
        <u val="single"/>
        <sz val="8"/>
        <color indexed="8"/>
        <rFont val="Arial"/>
        <family val="2"/>
      </rPr>
      <t>Mississippi Power - Project Share</t>
    </r>
    <r>
      <rPr>
        <sz val="8"/>
        <color indexed="8"/>
        <rFont val="Arial"/>
        <family val="2"/>
      </rPr>
      <t xml:space="preserve">: Provides emergency assistance to elderly and disabled who need help with their energy bills. Project SHARE is administered by the American Red Cross and funded by electric utility customers who donate through their monthly electric bills.
</t>
    </r>
    <r>
      <rPr>
        <u val="single"/>
        <sz val="8"/>
        <color indexed="8"/>
        <rFont val="Arial"/>
        <family val="2"/>
      </rPr>
      <t>Mississippi Valley Gas - Share the Warmth</t>
    </r>
    <r>
      <rPr>
        <sz val="8"/>
        <color indexed="8"/>
        <rFont val="Arial"/>
        <family val="2"/>
      </rPr>
      <t xml:space="preserve">: Mississippi Valley Gas has donated $30,000 to start “Share the Warmth,” a program to help needy customers pay their gas bills. The company will match all contributions to the fund dollar for dollar up to an additional $30,000. Share the Warmth will be operated in conjunction with the local Salvation Army. 
</t>
    </r>
    <r>
      <rPr>
        <u val="single"/>
        <sz val="8"/>
        <color indexed="8"/>
        <rFont val="Arial"/>
        <family val="2"/>
      </rPr>
      <t>Tupelo Water &amp; Light - Tupelo Cares</t>
    </r>
    <r>
      <rPr>
        <sz val="8"/>
        <color indexed="8"/>
        <rFont val="Arial"/>
        <family val="2"/>
      </rPr>
      <t>: A fund built on voluntary contributions of customers that is used to aid people facing energy bill woes. The elderly, disabled, the poor or people who face financial stress because of job layoffs or illness may qualify for help. A household could get as much as $150 in assistance on an electric bill, during a 12-month period.</t>
    </r>
  </si>
  <si>
    <t>Heating: $65 min, $301 max; 
Cooling: $300 max</t>
  </si>
  <si>
    <t>Heating: 124,048</t>
  </si>
  <si>
    <r>
      <rPr>
        <u val="single"/>
        <sz val="8"/>
        <color indexed="8"/>
        <rFont val="Arial"/>
        <family val="2"/>
      </rPr>
      <t>Empire District Electric Company - Empire's Action to Support the Elderly (EASE)</t>
    </r>
    <r>
      <rPr>
        <sz val="8"/>
        <color indexed="8"/>
        <rFont val="Arial"/>
        <family val="2"/>
      </rPr>
      <t xml:space="preserve">: Provides late fee and deposit waivers for elderly (age 60 and older) and handicapped customers.
</t>
    </r>
    <r>
      <rPr>
        <u val="single"/>
        <sz val="8"/>
        <color indexed="8"/>
        <rFont val="Arial"/>
        <family val="2"/>
      </rPr>
      <t>Independence Power &amp; Light Department - Independence Rate Assistance Program (IRAP)</t>
    </r>
    <r>
      <rPr>
        <sz val="8"/>
        <color indexed="8"/>
        <rFont val="Arial"/>
        <family val="2"/>
      </rPr>
      <t>: Qualified elderly, 60 years or older, or disabled customers pay 50% of the electric charges on their bill. Contact the Community Services League.</t>
    </r>
  </si>
  <si>
    <r>
      <t xml:space="preserve">AmerenUE (2 programs) - [1] AmerenUE provides </t>
    </r>
    <r>
      <rPr>
        <u val="single"/>
        <sz val="8"/>
        <color indexed="8"/>
        <rFont val="Arial"/>
        <family val="2"/>
      </rPr>
      <t>funding for weatherization</t>
    </r>
    <r>
      <rPr>
        <sz val="8"/>
        <color indexed="8"/>
        <rFont val="Arial"/>
        <family val="2"/>
      </rPr>
      <t xml:space="preserve"> for its customers. Contact your local community action agency to find out if you are eligible for weatherization. </t>
    </r>
    <r>
      <rPr>
        <u val="single"/>
        <sz val="8"/>
        <color indexed="8"/>
        <rFont val="Arial"/>
        <family val="2"/>
      </rPr>
      <t>[2] Operation Weather Survival (OWS)</t>
    </r>
    <r>
      <rPr>
        <sz val="8"/>
        <color indexed="8"/>
        <rFont val="Arial"/>
        <family val="2"/>
      </rPr>
      <t xml:space="preserve">: A coalition of St. Louis city and county agencies, utilities, social service agencies and health organizations meet regularly to address the needs of those most vulnerable in severe weather - typically the elderly and the low income. AmerenUE provides air conditioning units and minor weatherization under the auspice of OWS.
</t>
    </r>
    <r>
      <rPr>
        <u val="single"/>
        <sz val="8"/>
        <color indexed="8"/>
        <rFont val="Arial"/>
        <family val="2"/>
      </rPr>
      <t>Community Services League</t>
    </r>
    <r>
      <rPr>
        <sz val="8"/>
        <color indexed="8"/>
        <rFont val="Arial"/>
        <family val="2"/>
      </rPr>
      <t xml:space="preserve">: Offers assistance to qualified people, including senior citizens, who want to make such home improvements as adding weather stripping around doors and windows, adding insulation, etc. 
</t>
    </r>
    <r>
      <rPr>
        <u val="single"/>
        <sz val="8"/>
        <color indexed="8"/>
        <rFont val="Arial"/>
        <family val="2"/>
      </rPr>
      <t>Laclede Gas Company - EnergySmart – Customer Education Program</t>
    </r>
    <r>
      <rPr>
        <sz val="8"/>
        <color indexed="8"/>
        <rFont val="Arial"/>
        <family val="2"/>
      </rPr>
      <t xml:space="preserve">: Offers free workshops on energy conservation for small groups of low-income customers through government agencies, civic organizations and churches. Laclede will conduct workshops, supply informational materials and answer questions. 
</t>
    </r>
    <r>
      <rPr>
        <u val="single"/>
        <sz val="8"/>
        <color indexed="8"/>
        <rFont val="Arial"/>
        <family val="2"/>
      </rPr>
      <t>Missouri Public Service (MPS)</t>
    </r>
    <r>
      <rPr>
        <sz val="8"/>
        <color indexed="8"/>
        <rFont val="Arial"/>
        <family val="2"/>
      </rPr>
      <t>: Low-income weatherization funding is distributed to community action agencies in the MPS territory. Eligibility: at least 125% of poverty level with either site-built or mobile home. Measures include: compact fluorescent lights; tank and pipe wrap; low-flow showerheads; kitchen aerators; attic, wall, and floor insulation; and duct repair. All work will be contracted out through low-income agencies.</t>
    </r>
  </si>
  <si>
    <t>Heating: $51 min, $392 avg, $2123 max</t>
  </si>
  <si>
    <t>Heating: 20,200</t>
  </si>
  <si>
    <r>
      <rPr>
        <u val="single"/>
        <sz val="8"/>
        <color indexed="8"/>
        <rFont val="Arial"/>
        <family val="2"/>
      </rPr>
      <t>NorthWestern Energy - Free Weatherization Program</t>
    </r>
    <r>
      <rPr>
        <sz val="8"/>
        <color indexed="8"/>
        <rFont val="Arial"/>
        <family val="2"/>
      </rPr>
      <t xml:space="preserve">: Customers who rent or own their homes may be eligible for free weatherization measures. This service is provided in partnership with the State of Montana’s weatherization program.
</t>
    </r>
    <r>
      <rPr>
        <u val="single"/>
        <sz val="8"/>
        <color indexed="8"/>
        <rFont val="Arial"/>
        <family val="2"/>
      </rPr>
      <t>Sun River Electric Coop</t>
    </r>
    <r>
      <rPr>
        <sz val="8"/>
        <color indexed="8"/>
        <rFont val="Arial"/>
        <family val="2"/>
      </rPr>
      <t>: Provides funding to weatherize residential homes for low-income households located within the service delivery area of Sun River Electric Coop.</t>
    </r>
  </si>
  <si>
    <r>
      <rPr>
        <u val="single"/>
        <sz val="8"/>
        <color indexed="8"/>
        <rFont val="Arial"/>
        <family val="2"/>
      </rPr>
      <t>Northwestern Energy - Energy Share</t>
    </r>
    <r>
      <rPr>
        <sz val="8"/>
        <color indexed="8"/>
        <rFont val="Arial"/>
        <family val="2"/>
      </rPr>
      <t xml:space="preserve">: Provides one-time assistance, most often in the form of help with a heating bill, but occasionally with heating equipment repairs or other special energy needs. It is distributed on the basis of need rather than federal poverty guidelines or on the recipient’s fuel type.
</t>
    </r>
    <r>
      <rPr>
        <u val="single"/>
        <sz val="8"/>
        <color indexed="8"/>
        <rFont val="Arial"/>
        <family val="2"/>
      </rPr>
      <t>Flathead Electric (3 programs) - [1] Energy Share</t>
    </r>
    <r>
      <rPr>
        <sz val="8"/>
        <color indexed="8"/>
        <rFont val="Arial"/>
        <family val="2"/>
      </rPr>
      <t xml:space="preserve">: Funds may be available after LIEAP assistance is used up or if a customers has been denied LIEAP. </t>
    </r>
    <r>
      <rPr>
        <u val="single"/>
        <sz val="8"/>
        <color indexed="8"/>
        <rFont val="Arial"/>
        <family val="2"/>
      </rPr>
      <t>[2] Keep the Lights On</t>
    </r>
    <r>
      <rPr>
        <sz val="8"/>
        <color indexed="8"/>
        <rFont val="Arial"/>
        <family val="2"/>
      </rPr>
      <t xml:space="preserve">: Provides help in emergencies for low-income members who are in disconnect status.  Up to $200 can be applied to the past-due account once a year. </t>
    </r>
    <r>
      <rPr>
        <u val="single"/>
        <sz val="8"/>
        <color indexed="8"/>
        <rFont val="Arial"/>
        <family val="2"/>
      </rPr>
      <t>[3] Neighbors in Need</t>
    </r>
    <r>
      <rPr>
        <sz val="8"/>
        <color indexed="8"/>
        <rFont val="Arial"/>
        <family val="2"/>
      </rPr>
      <t xml:space="preserve">: LIHEAP eligible households may receive emergency assistance in Flathead County.
</t>
    </r>
    <r>
      <rPr>
        <u val="single"/>
        <sz val="8"/>
        <color indexed="8"/>
        <rFont val="Arial"/>
        <family val="2"/>
      </rPr>
      <t>Hill County Electric - Energy Share</t>
    </r>
    <r>
      <rPr>
        <sz val="8"/>
        <color indexed="8"/>
        <rFont val="Arial"/>
        <family val="2"/>
      </rPr>
      <t xml:space="preserve">: LIHEAP-eligible households receive emergency assistance for energy related needs. </t>
    </r>
  </si>
  <si>
    <t>116% Federal Poverty Level</t>
  </si>
  <si>
    <t>Heating: $110 min, $253 avg, $684 max; Cooling: $68 min, $134 avg, $198 max</t>
  </si>
  <si>
    <t>Heating: 32,650; Cooling: 6,170</t>
  </si>
  <si>
    <r>
      <rPr>
        <u val="single"/>
        <sz val="8"/>
        <color indexed="8"/>
        <rFont val="Arial"/>
        <family val="2"/>
      </rPr>
      <t>Reach Out for Warmth (ROFW)</t>
    </r>
    <r>
      <rPr>
        <sz val="8"/>
        <color indexed="8"/>
        <rFont val="Arial"/>
        <family val="2"/>
      </rPr>
      <t xml:space="preserve">: Established in 1992 by the Minnesota State Legislature, the Department of Economic Security's Energy Program Unit administers this year-round emergency fuel fund through 40 local energy assistance agencies. ROFW agencies provide people in need with emergency energy assistance and furnace repair. The program is funded from corporate and individual donations. 
</t>
    </r>
    <r>
      <rPr>
        <u val="single"/>
        <sz val="8"/>
        <color indexed="8"/>
        <rFont val="Arial"/>
        <family val="2"/>
      </rPr>
      <t>HeatShare</t>
    </r>
    <r>
      <rPr>
        <sz val="8"/>
        <color indexed="8"/>
        <rFont val="Arial"/>
        <family val="2"/>
      </rPr>
      <t xml:space="preserve">: A "last resort" program funded through customer contributions from Minnesota utilities and is administered by The Salvation Army. Provides money to help pay natural gas, oil, propane, wood, and electricity bills, and to help with emergency furnace repairs. Persons who are elderly and persons with disabilities are given special consideration. Grants are limited to $300 during any 12 month period.
</t>
    </r>
    <r>
      <rPr>
        <u val="single"/>
        <sz val="8"/>
        <color indexed="8"/>
        <rFont val="Arial"/>
        <family val="2"/>
      </rPr>
      <t>Agralite Electric Cooperative - Operation Round Up</t>
    </r>
    <r>
      <rPr>
        <sz val="8"/>
        <color indexed="8"/>
        <rFont val="Arial"/>
        <family val="2"/>
      </rPr>
      <t xml:space="preserve">: Customer donations provide funds for individuals and organizations. Grants can be made to individuals who are experiencing medical or other emergencies.
</t>
    </r>
    <r>
      <rPr>
        <u val="single"/>
        <sz val="8"/>
        <color indexed="8"/>
        <rFont val="Arial"/>
        <family val="2"/>
      </rPr>
      <t>Benco Electric Cooperative (2 programs) - [1] Operation Round Up</t>
    </r>
    <r>
      <rPr>
        <sz val="8"/>
        <color indexed="8"/>
        <rFont val="Arial"/>
        <family val="2"/>
      </rPr>
      <t xml:space="preserve">: Customer donations provide funds for individuals and organizations. Applications are designated for either an individual or an organization in need. </t>
    </r>
    <r>
      <rPr>
        <u val="single"/>
        <sz val="8"/>
        <color indexed="8"/>
        <rFont val="Arial"/>
        <family val="2"/>
      </rPr>
      <t>[2] Caring Members</t>
    </r>
    <r>
      <rPr>
        <sz val="8"/>
        <color indexed="8"/>
        <rFont val="Arial"/>
        <family val="2"/>
      </rPr>
      <t xml:space="preserve">: Customer donations that assist the elderly, disabled, or family in need to pay their energy bill this winter. The Minnesota Valley Action Council administers the program. 
</t>
    </r>
    <r>
      <rPr>
        <u val="single"/>
        <sz val="8"/>
        <color indexed="8"/>
        <rFont val="Arial"/>
        <family val="2"/>
      </rPr>
      <t>Kandiyohi Power Cooperative - Operation Roundup</t>
    </r>
    <r>
      <rPr>
        <sz val="8"/>
        <color indexed="8"/>
        <rFont val="Arial"/>
        <family val="2"/>
      </rPr>
      <t xml:space="preserve">: Customer donations assist households facing a crisis. Applications are reviewed by an independent board. Awards address needs such as food, clothing, shelter, health care and other community services.
</t>
    </r>
    <r>
      <rPr>
        <u val="single"/>
        <sz val="8"/>
        <color indexed="8"/>
        <rFont val="Arial"/>
        <family val="2"/>
      </rPr>
      <t>Minnesota Valley Cooperative, Light and Power Association - Operation Round Up</t>
    </r>
    <r>
      <rPr>
        <sz val="8"/>
        <color indexed="8"/>
        <rFont val="Arial"/>
        <family val="2"/>
      </rPr>
      <t xml:space="preserve">: Member donations provide funds for charitable organizations and individuals or families who need assistance.
</t>
    </r>
    <r>
      <rPr>
        <u val="single"/>
        <sz val="8"/>
        <color indexed="8"/>
        <rFont val="Arial"/>
        <family val="2"/>
      </rPr>
      <t>Wright-Hennepin Cooperative Electric Association - Operation Round Up</t>
    </r>
    <r>
      <rPr>
        <sz val="8"/>
        <color indexed="8"/>
        <rFont val="Arial"/>
        <family val="2"/>
      </rPr>
      <t>: Member donations provide funds for charitable organizations and assistance for families or individuals in crisis due to a natural or medical disaster.</t>
    </r>
  </si>
  <si>
    <t>50% State Median Income</t>
  </si>
  <si>
    <t>Heating: $100 min, $511 avg, $1200 max</t>
  </si>
  <si>
    <t>Heating: 120,571</t>
  </si>
  <si>
    <r>
      <t xml:space="preserve">The Minnesota Department of Human Services provides funds for </t>
    </r>
    <r>
      <rPr>
        <u val="single"/>
        <sz val="8"/>
        <color indexed="8"/>
        <rFont val="Arial"/>
        <family val="2"/>
      </rPr>
      <t>emergency crisis assistance</t>
    </r>
    <r>
      <rPr>
        <sz val="8"/>
        <color indexed="8"/>
        <rFont val="Arial"/>
        <family val="2"/>
      </rPr>
      <t xml:space="preserve"> to households who would otherwise be without heat.</t>
    </r>
  </si>
  <si>
    <r>
      <rPr>
        <u val="single"/>
        <sz val="8"/>
        <color indexed="8"/>
        <rFont val="Arial"/>
        <family val="2"/>
      </rPr>
      <t>The Heat and Warmth Fund (THAW)</t>
    </r>
    <r>
      <rPr>
        <sz val="8"/>
        <color indexed="8"/>
        <rFont val="Arial"/>
        <family val="2"/>
      </rPr>
      <t xml:space="preserve">: An independent non-profit organization, THAW distributes funds for bill-payment assistance across the state and promotes energy conservation, weatherization and energy efficiency education. THAW partners with several utility companies, who provide funding to administer and operate the program. Most match customer and other donations dollar for dollar and all contributions go directly to low-income bill payments.
</t>
    </r>
    <r>
      <rPr>
        <u val="single"/>
        <sz val="8"/>
        <color indexed="8"/>
        <rFont val="Arial"/>
        <family val="2"/>
      </rPr>
      <t>Consumers Energy - PeopleCare</t>
    </r>
    <r>
      <rPr>
        <sz val="8"/>
        <color indexed="8"/>
        <rFont val="Arial"/>
        <family val="2"/>
      </rPr>
      <t xml:space="preserve">: Begun in 1983, PeopleCare is a partnership between Consumers Energy and The Salvation Army to help Michigan households who may not qualify for other assistance yet are struggling to make ends meet.  Charitable donations from Consumers Energy customers and employees allow The Salvation Army to extend material assistance to families, ranging from food to transportation to medical needs.  Consumers Energy also donates PeopleCare bill credits for its low-income gas and electric customers, which are  applied directly to a customer’s bill based on The Salvation Army caseworker assessment and authorization.
</t>
    </r>
    <r>
      <rPr>
        <u val="single"/>
        <sz val="8"/>
        <color indexed="8"/>
        <rFont val="Arial"/>
        <family val="2"/>
      </rPr>
      <t>Cherryland Cooperative - Operation Round Up®</t>
    </r>
    <r>
      <rPr>
        <sz val="8"/>
        <color indexed="8"/>
        <rFont val="Arial"/>
        <family val="2"/>
      </rPr>
      <t xml:space="preserve">: Customer donations for Operation Round Up® go to the locally administrated Community Caring Fund. Funds are distributed to individuals and organizations through grant requests submitted to Community Caring.
</t>
    </r>
    <r>
      <rPr>
        <u val="single"/>
        <sz val="8"/>
        <color indexed="8"/>
        <rFont val="Arial"/>
        <family val="2"/>
      </rPr>
      <t>Lansing Board of Water &amp; Light - Pennies for Power Program</t>
    </r>
    <r>
      <rPr>
        <sz val="8"/>
        <color indexed="8"/>
        <rFont val="Arial"/>
        <family val="2"/>
      </rPr>
      <t xml:space="preserve">: Customer donations fund the Pennies for Power Program that provides utility shutoff protection for low-income families in the Lansing area. 
</t>
    </r>
    <r>
      <rPr>
        <u val="single"/>
        <sz val="8"/>
        <color indexed="8"/>
        <rFont val="Arial"/>
        <family val="2"/>
      </rPr>
      <t>The Salvation Army</t>
    </r>
    <r>
      <rPr>
        <sz val="8"/>
        <color indexed="8"/>
        <rFont val="Arial"/>
        <family val="2"/>
      </rPr>
      <t xml:space="preserve">: The Salvation Army provides utility assistance throughout the State of Michigan. Over 120 caseworkers, working at more than 90 service locations, help families pay their utility bills in order to get through crisis.  The Salvation Army receives in-person requests throughout the year during normal weekday hours, as well as telephone inquiries and referrals from other human service agencies.  It provides a holistic approach to meet more than just the utility need—including budget counseling, food, rental assistance, and emotional support as necessary.
</t>
    </r>
    <r>
      <rPr>
        <u val="single"/>
        <sz val="8"/>
        <color indexed="8"/>
        <rFont val="Arial"/>
        <family val="2"/>
      </rPr>
      <t>Tri County Electric - People Fund and Operation Round Up®</t>
    </r>
    <r>
      <rPr>
        <sz val="8"/>
        <color indexed="8"/>
        <rFont val="Arial"/>
        <family val="2"/>
      </rPr>
      <t>: Customer donations provide funds for individuals and community organizations. Grant Guidelines include: $2,500 maximum in grants to any one family or individual per year; an applicant may not re-apply within 6 months from a previous application; and individuals or families must submit copies of previous federal income tax forms. To qualify for a grant, your family or organization must be located in the Tri-County Electric service area, which includes portions of Barry, Clare, Clinton, Eaton, Gratiot, Ingham, Ionia, Isabella, Jackson, Mecosta, Montcalm, Osceola, and Saginaw counties.</t>
    </r>
  </si>
  <si>
    <t>Heating: 110% Federal Poverty Guidelines;
Crisis: 60% State Median Income</t>
  </si>
  <si>
    <t>Heating: $201 avg</t>
  </si>
  <si>
    <t>Heating: 358,801</t>
  </si>
  <si>
    <r>
      <rPr>
        <u val="single"/>
        <sz val="8"/>
        <color indexed="8"/>
        <rFont val="Arial"/>
        <family val="2"/>
      </rPr>
      <t>Home Heating Credit</t>
    </r>
    <r>
      <rPr>
        <sz val="8"/>
        <color indexed="8"/>
        <rFont val="Arial"/>
        <family val="2"/>
      </rPr>
      <t>: A state tax credit that can help offset the costs of natural gas or electricity used to heat homes in the winter. The Credit is based on household income, the number of exemptions claimed and the home's actual heating costs. Special exemptions may be available to customers 65 and older and to people with disabilities.</t>
    </r>
  </si>
  <si>
    <r>
      <t xml:space="preserve">Customers of Massachusetts regulated electric and gas companies who receive the low-income discount rate may also be eligible for </t>
    </r>
    <r>
      <rPr>
        <u val="single"/>
        <sz val="8"/>
        <color indexed="8"/>
        <rFont val="Arial"/>
        <family val="2"/>
      </rPr>
      <t>free energy efficiency services</t>
    </r>
    <r>
      <rPr>
        <sz val="8"/>
        <color indexed="8"/>
        <rFont val="Arial"/>
        <family val="2"/>
      </rPr>
      <t xml:space="preserve"> that may include energy audits, electric baseload measures, appliance efficiency services, attic and wall insulation, air sealing and heating system replacement.
</t>
    </r>
    <r>
      <rPr>
        <u val="single"/>
        <sz val="8"/>
        <color indexed="8"/>
        <rFont val="Arial"/>
        <family val="2"/>
      </rPr>
      <t>Berkshire Gas - HEARTWAP</t>
    </r>
    <r>
      <rPr>
        <sz val="8"/>
        <color indexed="8"/>
        <rFont val="Arial"/>
        <family val="2"/>
      </rPr>
      <t xml:space="preserve">: This grant program provides low-income, fuel assistance-eligible homeowners with assistance for: Heating system repair/replacement services; Heating system cleanings; Free energy, health and safety audit; Free attic and/or side-wall insulation, air sealing, weather-stripping and other winterization energy repairs.
</t>
    </r>
    <r>
      <rPr>
        <u val="single"/>
        <sz val="8"/>
        <color indexed="8"/>
        <rFont val="Arial"/>
        <family val="2"/>
      </rPr>
      <t>City of Boston (2 programs) - [1] HeatWorks</t>
    </r>
    <r>
      <rPr>
        <sz val="8"/>
        <color indexed="8"/>
        <rFont val="Arial"/>
        <family val="2"/>
      </rPr>
      <t xml:space="preserve">: The Department of Neighborhood Development has partnered with Keyspan Energy Corporation and Action for Boston Community Development, Inc. (ABCD), to create HeatWorks, a program for eligible senior homeowners who are 60 years of age and older, who are owner-occupants of a residential 1-4 family property in the City of Boston, and whose income doe not exceed 80% of median family income as determined by HUD ($52,950 for a 2-person household). Services may include: weatherization /Insulation; replacement of broken heating system with an energy efficient one andtechnical assistance from DND construction specialists. </t>
    </r>
    <r>
      <rPr>
        <u val="single"/>
        <sz val="8"/>
        <color indexed="8"/>
        <rFont val="Arial"/>
        <family val="2"/>
      </rPr>
      <t>[2] Senior Home Emergency Home Repair Program</t>
    </r>
    <r>
      <rPr>
        <sz val="8"/>
        <color indexed="8"/>
        <rFont val="Arial"/>
        <family val="2"/>
      </rPr>
      <t xml:space="preserve">: Helping seniors prepare their homes for the winter is a specialty of DND's Senior Homeowner Services unit. DND is assisted by a number of neighborhood-based agencies, including NOAH; ESAC, Kit Clark and United Southend Settlements.
</t>
    </r>
    <r>
      <rPr>
        <u val="single"/>
        <sz val="8"/>
        <color indexed="8"/>
        <rFont val="Arial"/>
        <family val="2"/>
      </rPr>
      <t>KeySpan Energy Delivery</t>
    </r>
    <r>
      <rPr>
        <sz val="8"/>
        <color indexed="8"/>
        <rFont val="Arial"/>
        <family val="2"/>
      </rPr>
      <t xml:space="preserve">: Free weatherization services for customers on the R32 and R4 discount rate. A homeowner or renter may qualify for up to $4,500 in weatherization services including: an energy audit; attic and wall insulation; air sealing; heating system replacement (homeowners only) and safety inspection after services have been completed.
</t>
    </r>
    <r>
      <rPr>
        <u val="single"/>
        <sz val="8"/>
        <color indexed="8"/>
        <rFont val="Arial"/>
        <family val="2"/>
      </rPr>
      <t>Massachusetts Electric - Energy Efficiency and Conservation Programs</t>
    </r>
    <r>
      <rPr>
        <sz val="8"/>
        <color indexed="8"/>
        <rFont val="Arial"/>
        <family val="2"/>
      </rPr>
      <t xml:space="preserve">: Special services are available to low income.
</t>
    </r>
    <r>
      <rPr>
        <u val="single"/>
        <sz val="8"/>
        <color indexed="8"/>
        <rFont val="Arial"/>
        <family val="2"/>
      </rPr>
      <t>NSTAR (2 programs) - [1] MassSAVE</t>
    </r>
    <r>
      <rPr>
        <sz val="8"/>
        <color indexed="8"/>
        <rFont val="Arial"/>
        <family val="2"/>
      </rPr>
      <t xml:space="preserve">: Energy efficiency specialists will answer your energy-saving questions and determine your eligibility for a Home Energy Assessment. The assessment includes an analysis of your home's energy use, advice for saving energy and rebate offers on recommended energy improvements. [2] If you currently receive NSTAR’s Discount Rate, you may be eligible for a </t>
    </r>
    <r>
      <rPr>
        <u val="single"/>
        <sz val="8"/>
        <color indexed="8"/>
        <rFont val="Arial"/>
        <family val="2"/>
      </rPr>
      <t>free home energy consultation</t>
    </r>
    <r>
      <rPr>
        <sz val="8"/>
        <color indexed="8"/>
        <rFont val="Arial"/>
        <family val="2"/>
      </rPr>
      <t xml:space="preserve">, which may include the installation of conservation measures and refrigerator metering.
</t>
    </r>
    <r>
      <rPr>
        <u val="single"/>
        <sz val="8"/>
        <color indexed="8"/>
        <rFont val="Arial"/>
        <family val="2"/>
      </rPr>
      <t>Unitil (Fitchburg Gas and Electric Light Company)</t>
    </r>
    <r>
      <rPr>
        <sz val="8"/>
        <color indexed="8"/>
        <rFont val="Arial"/>
        <family val="2"/>
      </rPr>
      <t>: FG&amp;E offers a comprehensive home energy audit, weatherization, hot-water measures, appliance management and ENERGY STAR® lighting -- all at no cost to qualified electric or gas customers.</t>
    </r>
  </si>
  <si>
    <t>Heating: $235 min, $490 avg, $687 max</t>
  </si>
  <si>
    <t>Heating: 138,693</t>
  </si>
  <si>
    <t>REFER TO DETAILED STATE SUMMARY
Through the California Alternate Rates for Energy (CARE) program eligible customers receive a 20% discount on electric and natural gas bills. Eligibility: total household income is at or below 200% of federal poverty level. The CARE income guidelines, effective June 1, 2007, are as follows: Household size 1 or 2 = Income $29,300; Household size 3 = Income $34,400; Household size 4 = Income $41,500; Household size 5 = Income $48,600; Add $7,100 for each additional household member</t>
  </si>
  <si>
    <r>
      <rPr>
        <u val="single"/>
        <sz val="8"/>
        <color indexed="8"/>
        <rFont val="Arial"/>
        <family val="2"/>
      </rPr>
      <t>Delmarva Power (Conectiv) - Good Neighbor Fuel Fund</t>
    </r>
    <r>
      <rPr>
        <sz val="8"/>
        <color indexed="8"/>
        <rFont val="Arial"/>
        <family val="2"/>
      </rPr>
      <t xml:space="preserve">: Delmarva matches customer contributions with a donation from shareholders. A household must first apply for LIHEAP. Funds are administered by the Salvation Army. 
</t>
    </r>
    <r>
      <rPr>
        <u val="single"/>
        <sz val="8"/>
        <color indexed="8"/>
        <rFont val="Arial"/>
        <family val="2"/>
      </rPr>
      <t>Fuel Fund of Central Maryland, Inc.</t>
    </r>
    <r>
      <rPr>
        <sz val="8"/>
        <color indexed="8"/>
        <rFont val="Arial"/>
        <family val="2"/>
      </rPr>
      <t xml:space="preserve">: BG&amp;E gives $1 in bill credits for every $2 paid by the customer and the Fuel Fund of Central Maryland (FFCM). The Fuel Fund also helps customers that use oil or other fuel sources. FFCM is an umbrella organization comprised of local fuel funds in Baltimore City and Anne Arundel, Baltimore, Carroll, Harford and Howard counties.
</t>
    </r>
    <r>
      <rPr>
        <u val="single"/>
        <sz val="8"/>
        <color indexed="8"/>
        <rFont val="Arial"/>
        <family val="2"/>
      </rPr>
      <t>Washington Area Fuel Fund</t>
    </r>
    <r>
      <rPr>
        <sz val="8"/>
        <color indexed="8"/>
        <rFont val="Arial"/>
        <family val="2"/>
      </rPr>
      <t xml:space="preserve">: The Washington Area Fuel Fund, operated by the Salvation Army, aids customers who need assistance paying their home heating bills.
</t>
    </r>
    <r>
      <rPr>
        <u val="single"/>
        <sz val="8"/>
        <color indexed="8"/>
        <rFont val="Arial"/>
        <family val="2"/>
      </rPr>
      <t>The Victorine Q. Adams Fuel Fund</t>
    </r>
    <r>
      <rPr>
        <sz val="8"/>
        <color indexed="8"/>
        <rFont val="Arial"/>
        <family val="2"/>
      </rPr>
      <t xml:space="preserve">: The Victorine Q. Adams Fuel Fund (formerly the Baltimore City Fuel Fund) was organized in 1979 with a seed grant of $10,000 from Baltimore Gas and Electric. It pays up to $125 to clients facing shut-offs, provides utility credits toward arrearages and operates an emergency oil program, which provides 100 gallons of oil to eligible families at nominal cost. 
</t>
    </r>
    <r>
      <rPr>
        <u val="single"/>
        <sz val="8"/>
        <color indexed="8"/>
        <rFont val="Arial"/>
        <family val="2"/>
      </rPr>
      <t>Allegheny Power - Community Energy Fund</t>
    </r>
    <r>
      <rPr>
        <sz val="8"/>
        <color indexed="8"/>
        <rFont val="Arial"/>
        <family val="2"/>
      </rPr>
      <t xml:space="preserve">: Funded by private donations in partnership with Allegheny Power. The program provides emergency assistance for energy and utility needs such as electricity, gas, wood, kerosene, and fuel oil. However, grants only will be provided for the primary heating sources.
</t>
    </r>
    <r>
      <rPr>
        <u val="single"/>
        <sz val="8"/>
        <color indexed="8"/>
        <rFont val="Arial"/>
        <family val="2"/>
      </rPr>
      <t>Columbia Gas - HeatShare</t>
    </r>
    <r>
      <rPr>
        <sz val="8"/>
        <color indexed="8"/>
        <rFont val="Arial"/>
        <family val="2"/>
      </rPr>
      <t xml:space="preserve">: Provides energy grants to customers for use in offsetting arrears or restoring service to terminated utility accounts. The fund is designed for customers with low incomes who have exhausted all other available energy assistance programs.
</t>
    </r>
    <r>
      <rPr>
        <u val="single"/>
        <sz val="8"/>
        <color indexed="8"/>
        <rFont val="Arial"/>
        <family val="2"/>
      </rPr>
      <t>Southern Maryland Electric Coop - Tri-County Fuel Fund</t>
    </r>
    <r>
      <rPr>
        <sz val="8"/>
        <color indexed="8"/>
        <rFont val="Arial"/>
        <family val="2"/>
      </rPr>
      <t>: Funded by the Southern Maryland Electric Company's Project Match, private donations and fund-raisers. The Fuel Fund provides assistance with electric, wood and fuel oil and serves 3 counties. Grants from this fund are given to an applicant who has received a utility termination notice and has applied for MEAP.</t>
    </r>
  </si>
  <si>
    <t>150% Federal Poverty Level; 170% Federal Poverty Level (elderly &gt;60, children &lt;2, or persons susceptible to hypothermia with medical documentation)</t>
  </si>
  <si>
    <t>Heating: $5 min, $588 avg, $800 max</t>
  </si>
  <si>
    <t>Heating: 46,000</t>
  </si>
  <si>
    <r>
      <rPr>
        <u val="single"/>
        <sz val="8"/>
        <color indexed="8"/>
        <rFont val="Arial"/>
        <family val="2"/>
      </rPr>
      <t>Low Income Refrigerator Replacement</t>
    </r>
    <r>
      <rPr>
        <sz val="8"/>
        <color indexed="8"/>
        <rFont val="Arial"/>
        <family val="2"/>
      </rPr>
      <t xml:space="preserve">: A collaborative effort involving Efficiency Maine, the Maine State Housing Authority and the state’s Community Action Programs. The program replaces inefficient refrigerators and installs energy efficient lighting in the homes of qualified low-income consumers. Families or individuals that have incomes at or below 150% of federal poverty guidelines or incomes at or below 170% of federal poverty, if that household has an elderly member or a child under 24 months, may be eligible for the program. Community Action Programs deliver the services.
</t>
    </r>
    <r>
      <rPr>
        <u val="single"/>
        <sz val="8"/>
        <color indexed="8"/>
        <rFont val="Arial"/>
        <family val="2"/>
      </rPr>
      <t>Central Maine Power - Low-Income Energy Management Program</t>
    </r>
    <r>
      <rPr>
        <sz val="8"/>
        <color indexed="8"/>
        <rFont val="Arial"/>
        <family val="2"/>
      </rPr>
      <t>: Electric water heater and pipe insulation and water conservation measures.</t>
    </r>
  </si>
  <si>
    <r>
      <rPr>
        <u val="single"/>
        <sz val="8"/>
        <color indexed="8"/>
        <rFont val="Arial"/>
        <family val="2"/>
      </rPr>
      <t>Maine Sea Coast Mission</t>
    </r>
    <r>
      <rPr>
        <sz val="8"/>
        <color indexed="8"/>
        <rFont val="Arial"/>
        <family val="2"/>
      </rPr>
      <t>: Provides emergency assistance for heat, electricity, food and other emergency circumstances for island and coastal communities from mid- to Downeast coastal Maine.</t>
    </r>
  </si>
  <si>
    <t>175% Federal Poverty Level</t>
  </si>
  <si>
    <t>Heating: $48 min, $410 avg, $1100 max</t>
  </si>
  <si>
    <t>Heating: 89,108</t>
  </si>
  <si>
    <r>
      <rPr>
        <u val="single"/>
        <sz val="8"/>
        <color indexed="8"/>
        <rFont val="Arial"/>
        <family val="2"/>
      </rPr>
      <t>Electric Universal Service Program (EUSP)</t>
    </r>
    <r>
      <rPr>
        <sz val="8"/>
        <color indexed="8"/>
        <rFont val="Arial"/>
        <family val="2"/>
      </rPr>
      <t xml:space="preserve">: Authorized through restructuring legislation, the EUSP includes current electric bill assistance, retirement of certain old bills, and weatherization services. Its funding of $34 million per year continues but is subject to annual review and approval by the Maryland Public Service Commission (PSC) and the legislature. Eligibility: electricity customers with incomes at or below 150% FPL. Eligible customers may receive both EUSP and LIHEAP. 
</t>
    </r>
    <r>
      <rPr>
        <u val="single"/>
        <sz val="8"/>
        <color indexed="8"/>
        <rFont val="Arial"/>
        <family val="2"/>
      </rPr>
      <t>Project Energy Assistance</t>
    </r>
    <r>
      <rPr>
        <sz val="8"/>
        <color indexed="8"/>
        <rFont val="Arial"/>
        <family val="2"/>
      </rPr>
      <t xml:space="preserve">: A comprehensive state plan to help Maryland's working families with their energy costs. Project Energy Assistance extends the income eligibility requirements to include homes with annual income levels up to 200% of the poverty level, which is $40,000 for a family of four. Applications for the program were taken from January 15 to March 31, 2006.
</t>
    </r>
    <r>
      <rPr>
        <u val="single"/>
        <sz val="8"/>
        <color indexed="8"/>
        <rFont val="Arial"/>
        <family val="2"/>
      </rPr>
      <t>Universal Service Protection Program (USPP)</t>
    </r>
    <r>
      <rPr>
        <sz val="8"/>
        <color indexed="8"/>
        <rFont val="Arial"/>
        <family val="2"/>
      </rPr>
      <t xml:space="preserve">: Available to LIHEAP recipients, USPP reduces and evens out monthly utility payments by subtracting the amount of the LIHEAP benefit from a customer’s yearly bill and dividing the remainder by twelve months. Those who keep on payment plans are eligible for credits from some utilities.
</t>
    </r>
    <r>
      <rPr>
        <u val="single"/>
        <sz val="8"/>
        <color indexed="8"/>
        <rFont val="Arial"/>
        <family val="2"/>
      </rPr>
      <t>Transitional Emergency, Medical, and Housing Assistance (TEMHA) 11</t>
    </r>
    <r>
      <rPr>
        <sz val="8"/>
        <color indexed="8"/>
        <rFont val="Arial"/>
        <family val="2"/>
      </rPr>
      <t xml:space="preserve">: Low-income households of adult disabled persons are paid monthly with TEMHA 11 funds, of which $40 is designated to energy assistance.
</t>
    </r>
    <r>
      <rPr>
        <u val="single"/>
        <sz val="8"/>
        <color indexed="8"/>
        <rFont val="Arial"/>
        <family val="2"/>
      </rPr>
      <t>Local energy tax dollars</t>
    </r>
    <r>
      <rPr>
        <sz val="8"/>
        <color indexed="8"/>
        <rFont val="Arial"/>
        <family val="2"/>
      </rPr>
      <t xml:space="preserve"> are given in a rebate to low-income households in two counties. In St. Mary's County, a payment of $55 is sent to MEAP households. In Prince George's County, the MEAP grant is $72 per household.</t>
    </r>
  </si>
  <si>
    <r>
      <t xml:space="preserve">The largest utility, Baltimore Gas and Electric, and many smaller utilities offer </t>
    </r>
    <r>
      <rPr>
        <u val="single"/>
        <sz val="8"/>
        <color indexed="8"/>
        <rFont val="Arial"/>
        <family val="2"/>
      </rPr>
      <t>deposit, reconnect fee and application fee waivers</t>
    </r>
    <r>
      <rPr>
        <sz val="8"/>
        <color indexed="8"/>
        <rFont val="Arial"/>
        <family val="2"/>
      </rPr>
      <t xml:space="preserve"> to qualifying customers.
</t>
    </r>
    <r>
      <rPr>
        <u val="single"/>
        <sz val="8"/>
        <color indexed="8"/>
        <rFont val="Arial"/>
        <family val="2"/>
      </rPr>
      <t>Baltimore Gas and Electric - Customer Assistance Maintenance Program (CAMP)</t>
    </r>
    <r>
      <rPr>
        <sz val="8"/>
        <color indexed="8"/>
        <rFont val="Arial"/>
        <family val="2"/>
      </rPr>
      <t xml:space="preserve">: Under the CAMP, customers who participate in the Universal Service Protection Program can qualify to earn monthly bill credits ranging from $7 to $12. The amount of credit is based upon income.
</t>
    </r>
    <r>
      <rPr>
        <u val="single"/>
        <sz val="8"/>
        <color indexed="8"/>
        <rFont val="Arial"/>
        <family val="2"/>
      </rPr>
      <t>Allegheny Power - Energy assistance plans
Washington Gas Light Company - Residential Essential Service (RES)</t>
    </r>
    <r>
      <rPr>
        <sz val="8"/>
        <color indexed="8"/>
        <rFont val="Arial"/>
        <family val="2"/>
      </rPr>
      <t>: MEAP-eligible residents who use natural gas for home heating and who are current on their utility bills may be eligible to receive discounts on a portion of their Washington Gas bills during the winter heating season. The discount could be worth up to $135.</t>
    </r>
  </si>
  <si>
    <r>
      <rPr>
        <u val="single"/>
        <sz val="8"/>
        <color indexed="8"/>
        <rFont val="Arial"/>
        <family val="2"/>
      </rPr>
      <t>Allegheny Power - Energy assistance plans</t>
    </r>
    <r>
      <rPr>
        <sz val="8"/>
        <color indexed="8"/>
        <rFont val="Arial"/>
        <family val="2"/>
      </rPr>
      <t xml:space="preserve">
</t>
    </r>
    <r>
      <rPr>
        <u val="single"/>
        <sz val="8"/>
        <color indexed="8"/>
        <rFont val="Arial"/>
        <family val="2"/>
      </rPr>
      <t>Columbia Gas - Low Income Weatherization Program</t>
    </r>
    <r>
      <rPr>
        <sz val="8"/>
        <color indexed="8"/>
        <rFont val="Arial"/>
        <family val="2"/>
      </rPr>
      <t>: A free program, for customers with low incomes and higher gas usage, that identifies an energy picture of a home and takes action to seal up areas of heat loss.</t>
    </r>
  </si>
  <si>
    <r>
      <rPr>
        <u val="single"/>
        <sz val="8"/>
        <color indexed="8"/>
        <rFont val="Arial"/>
        <family val="2"/>
      </rPr>
      <t>American Electric Power - Neighbor to Neighbor</t>
    </r>
    <r>
      <rPr>
        <sz val="8"/>
        <color indexed="8"/>
        <rFont val="Arial"/>
        <family val="2"/>
      </rPr>
      <t xml:space="preserve">: AEP matches customer contributions dollar for dollar up to $2500 per month. Assistance is limited to $100 per customer per year. The United Way office in Shreveport, La. administers the program through various agencies in AEP's service territory. To apply, customers must provide a disconnection notice to the local agency administering the funds.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Beauregard Electric Cooperative, Inc. - Share Program</t>
    </r>
    <r>
      <rPr>
        <sz val="8"/>
        <color indexed="8"/>
        <rFont val="Arial"/>
        <family val="2"/>
      </rPr>
      <t xml:space="preserve">: Customer donations are distributed among the area parishes through each local community action agency to assist needy families.
</t>
    </r>
    <r>
      <rPr>
        <u val="single"/>
        <sz val="8"/>
        <color indexed="8"/>
        <rFont val="Arial"/>
        <family val="2"/>
      </rPr>
      <t>CenterPoint Energy (2 programs) - [1] Energy Assistance Program (south Louisiana)</t>
    </r>
    <r>
      <rPr>
        <sz val="8"/>
        <color indexed="8"/>
        <rFont val="Arial"/>
        <family val="2"/>
      </rPr>
      <t xml:space="preserve">: Customers can donate $1 to help low-income and elderly customers pay their gas bill by checking a box on their bill. The funds are administered by the American Red Cross and local assistance agencies. </t>
    </r>
    <r>
      <rPr>
        <u val="single"/>
        <sz val="8"/>
        <color indexed="8"/>
        <rFont val="Arial"/>
        <family val="2"/>
      </rPr>
      <t>[2] Good Neighbor Fuel Fund (north Louisiana)</t>
    </r>
    <r>
      <rPr>
        <sz val="8"/>
        <color indexed="8"/>
        <rFont val="Arial"/>
        <family val="2"/>
      </rPr>
      <t xml:space="preserve">: The funds are administered by local assistance agencies and charitable organizations.
</t>
    </r>
    <r>
      <rPr>
        <u val="single"/>
        <sz val="8"/>
        <color indexed="8"/>
        <rFont val="Arial"/>
        <family val="2"/>
      </rPr>
      <t>Dixie Electric Membership Corporation - Operation Round-UP®</t>
    </r>
    <r>
      <rPr>
        <sz val="8"/>
        <color indexed="8"/>
        <rFont val="Arial"/>
        <family val="2"/>
      </rPr>
      <t xml:space="preserve">: An assistance program funded by DEMCO members who have their monthly utility bills "rounded up" to the nearest dollar to assist the elderly, handicapped, and other needy individuals and families. 
</t>
    </r>
    <r>
      <rPr>
        <u val="single"/>
        <sz val="8"/>
        <color indexed="8"/>
        <rFont val="Arial"/>
        <family val="2"/>
      </rPr>
      <t>CLECO - Power of Sharing Fund</t>
    </r>
    <r>
      <rPr>
        <sz val="8"/>
        <color indexed="8"/>
        <rFont val="Arial"/>
        <family val="2"/>
      </rPr>
      <t xml:space="preserve">: Customers donate to a fund to help needy elderly and disabled customers. Monies collected through the fund are used to assist with energy bills, purchase fans and blankets, weatherize homes, and make minor repairs to heating and cooling units. The Louisiana Association of Councils on Aging administers the fund.
</t>
    </r>
    <r>
      <rPr>
        <u val="single"/>
        <sz val="8"/>
        <color indexed="8"/>
        <rFont val="Arial"/>
        <family val="2"/>
      </rPr>
      <t>Entergy (3 programs) - [1] Helping Hands</t>
    </r>
    <r>
      <rPr>
        <sz val="8"/>
        <color indexed="8"/>
        <rFont val="Arial"/>
        <family val="2"/>
      </rPr>
      <t xml:space="preserve">: Developed in 1983 as a joint effort between Entergy and the New Orleans Council on Aging (NOCOA), Helping Hands provides energy assistance to New Orleans area residents who are 65 years of age or older, on disability or social security or below the poverty level. The program is administered by NOCOA. </t>
    </r>
    <r>
      <rPr>
        <u val="single"/>
        <sz val="8"/>
        <color indexed="8"/>
        <rFont val="Arial"/>
        <family val="2"/>
      </rPr>
      <t>[2] Project Care</t>
    </r>
    <r>
      <rPr>
        <sz val="8"/>
        <color indexed="8"/>
        <rFont val="Arial"/>
        <family val="2"/>
      </rPr>
      <t xml:space="preserve">: Assists low-income seniors and disabled persons with utility bills. The Louisiana Council on Aging administers the fund. </t>
    </r>
    <r>
      <rPr>
        <u val="single"/>
        <sz val="8"/>
        <color indexed="8"/>
        <rFont val="Arial"/>
        <family val="2"/>
      </rPr>
      <t>[3] Beat The Heat</t>
    </r>
    <r>
      <rPr>
        <sz val="8"/>
        <color indexed="8"/>
        <rFont val="Arial"/>
        <family val="2"/>
      </rPr>
      <t xml:space="preserve">: During June, thousands of fans are distributed to customers living in the Entergy service area. 
</t>
    </r>
    <r>
      <rPr>
        <u val="single"/>
        <sz val="8"/>
        <color indexed="8"/>
        <rFont val="Arial"/>
        <family val="2"/>
      </rPr>
      <t>Lafayette Utility System - Share the Light</t>
    </r>
    <r>
      <rPr>
        <sz val="8"/>
        <color indexed="8"/>
        <rFont val="Arial"/>
        <family val="2"/>
      </rPr>
      <t xml:space="preserve">: In 1983, LUS and the Lafayette Catholic Service Center began the Share the Light program, an emergency utility relief program for those individuals who cannot obtain other forms of assistance. 
</t>
    </r>
    <r>
      <rPr>
        <u val="single"/>
        <sz val="8"/>
        <color indexed="8"/>
        <rFont val="Arial"/>
        <family val="2"/>
      </rPr>
      <t>Southwest Louisiana Electric Membership Corporation (2 programs) - [1] Operation Round-Up</t>
    </r>
    <r>
      <rPr>
        <sz val="8"/>
        <color indexed="8"/>
        <rFont val="Arial"/>
        <family val="2"/>
      </rPr>
      <t xml:space="preserve">: Customer donations provide grants to needy individuals requiring assistance with a wide variety of needs. Prescription medications, artificial limbs, eyeglasses, medical care, wheelchairs, ramps or other handicap renovations are examples of the grants awarded each month. No utility bills are paid through this program. </t>
    </r>
    <r>
      <rPr>
        <u val="single"/>
        <sz val="8"/>
        <color indexed="8"/>
        <rFont val="Arial"/>
        <family val="2"/>
      </rPr>
      <t>[2] Lights On</t>
    </r>
    <r>
      <rPr>
        <sz val="8"/>
        <color indexed="8"/>
        <rFont val="Arial"/>
        <family val="2"/>
      </rPr>
      <t xml:space="preserve">: Assistance for qualifying customers who have experienced a minor emergency and cannot pay their electric bill. The maximum amount of assistance is $100 and can be requested once a year.
</t>
    </r>
    <r>
      <rPr>
        <u val="single"/>
        <sz val="8"/>
        <color indexed="8"/>
        <rFont val="Arial"/>
        <family val="2"/>
      </rPr>
      <t>Terrebonne Parish - Empowering the Community</t>
    </r>
    <r>
      <rPr>
        <sz val="8"/>
        <color indexed="8"/>
        <rFont val="Arial"/>
        <family val="2"/>
      </rPr>
      <t>: Energy assistance for residents of Terrebonne Parish, funded by Black Elk Energy.</t>
    </r>
  </si>
  <si>
    <t>Heating: $250 max</t>
  </si>
  <si>
    <t>Heating: 100,485</t>
  </si>
  <si>
    <r>
      <rPr>
        <u val="single"/>
        <sz val="8"/>
        <color indexed="8"/>
        <rFont val="Arial"/>
        <family val="2"/>
      </rPr>
      <t>Louisville Gas &amp; Electric - Home Energy Assistance</t>
    </r>
    <r>
      <rPr>
        <sz val="8"/>
        <color indexed="8"/>
        <rFont val="Arial"/>
        <family val="2"/>
      </rPr>
      <t xml:space="preserve">: Provides a year-round fixed credit that varies by month and is based on the household’s income, size and utility bills for the previous 12 months, an adjustment for monthly normal heating degree days, and any significant changes in utility pricing. The credit can be applied to arrearages. Customers with household income at or below 110% of federal poverty guidelines must have a minimum monthly household income of $100 and household utility arrearages under $700 and to participate. 
</t>
    </r>
    <r>
      <rPr>
        <u val="single"/>
        <sz val="8"/>
        <color indexed="8"/>
        <rFont val="Arial"/>
        <family val="2"/>
      </rPr>
      <t>Kentucky Utilites - Home Energy Assistance</t>
    </r>
    <r>
      <rPr>
        <sz val="8"/>
        <color indexed="8"/>
        <rFont val="Arial"/>
        <family val="2"/>
      </rPr>
      <t>: Eligible customers will receive a fixed amount of $294 per year in seven monthly installments of $42 that are applied to the current bill. The credit will be applied to bills during peak heating and cooling months and cannot be used to reduce arrearages. Customers must use electric heat and have household income at or below 110% of federal poverty guideline to participate.</t>
    </r>
  </si>
  <si>
    <r>
      <rPr>
        <u val="single"/>
        <sz val="8"/>
        <color indexed="8"/>
        <rFont val="Arial"/>
        <family val="2"/>
      </rPr>
      <t>Duke Energy</t>
    </r>
    <r>
      <rPr>
        <sz val="8"/>
        <color indexed="8"/>
        <rFont val="Arial"/>
        <family val="2"/>
      </rPr>
      <t xml:space="preserve">: Eligible households receive a furnace/heat pump clean and tune, energy efficient light bulbs, energy saving tips and, if needed, hot water heater wrap, weather-stripping and pipe wrap. Depending on the condition of the home and its energy usage, other services may include duct sealing, wall and attic insulation and other air leakage sealing measures.
</t>
    </r>
    <r>
      <rPr>
        <u val="single"/>
        <sz val="8"/>
        <color indexed="8"/>
        <rFont val="Arial"/>
        <family val="2"/>
      </rPr>
      <t>Louisville Gas &amp; Electric - WeCare</t>
    </r>
    <r>
      <rPr>
        <sz val="8"/>
        <color indexed="8"/>
        <rFont val="Arial"/>
        <family val="2"/>
      </rPr>
      <t xml:space="preserve">: Participants receive a walk-through inspection and energy education. Many will receive HVAC and water heater system inspection, air sealing and attic insulation. Eligibility: income 125% of the federal poverty level or less, priority is given to  elderly and disabled. 
</t>
    </r>
    <r>
      <rPr>
        <u val="single"/>
        <sz val="8"/>
        <color indexed="8"/>
        <rFont val="Arial"/>
        <family val="2"/>
      </rPr>
      <t>Kentucky Utilities - WeCare</t>
    </r>
    <r>
      <rPr>
        <sz val="8"/>
        <color indexed="8"/>
        <rFont val="Arial"/>
        <family val="2"/>
      </rPr>
      <t>: All participants receive a walk-through inspection and energy education. Many will receive HVAC and water heater system inspection, air sealing and attic insulation. Eligibility: income equal to or less than 125% of the federal poverty level, priority is given to elderly and disabled.</t>
    </r>
  </si>
  <si>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Duke Energy - WinterCare Fund</t>
    </r>
    <r>
      <rPr>
        <sz val="8"/>
        <color indexed="8"/>
        <rFont val="Arial"/>
        <family val="2"/>
      </rPr>
      <t xml:space="preserve">: Eligible customers will receive a one-time payment available November through March or until funds are depleted.
</t>
    </r>
    <r>
      <rPr>
        <u val="single"/>
        <sz val="8"/>
        <color indexed="8"/>
        <rFont val="Arial"/>
        <family val="2"/>
      </rPr>
      <t>Louisville Gas &amp; Electric - Winterhelp</t>
    </r>
    <r>
      <rPr>
        <sz val="8"/>
        <color indexed="8"/>
        <rFont val="Arial"/>
        <family val="2"/>
      </rPr>
      <t xml:space="preserve">: Helps low-income customers pay their heating bills. LG&amp;E will match residential customers' donations to Community Winterhelp on a dollar-for-dollar basis through April. Applications are accepted in early February of each year at the Community Ministry location nearest the applicant’s home.
</t>
    </r>
    <r>
      <rPr>
        <u val="single"/>
        <sz val="8"/>
        <color indexed="8"/>
        <rFont val="Arial"/>
        <family val="2"/>
      </rPr>
      <t>West Kentucky Rural Electric Cooperative Corporation - E.N.U.F. (Emergency Needline Utility Funds)</t>
    </r>
    <r>
      <rPr>
        <sz val="8"/>
        <color indexed="8"/>
        <rFont val="Arial"/>
        <family val="2"/>
      </rPr>
      <t>: The Calloway County Needline office or other agencies familiar with emergency needs distribute an emergency fund created by customer donations.</t>
    </r>
  </si>
  <si>
    <t>Heating and Cooling: $150 min, $550 max</t>
  </si>
  <si>
    <t>Heating: 31,800; Cooling: 46,474</t>
  </si>
  <si>
    <r>
      <rPr>
        <u val="single"/>
        <sz val="8"/>
        <color indexed="8"/>
        <rFont val="Arial"/>
        <family val="2"/>
      </rPr>
      <t>Entergy Gulf States Utilities, Inc. - Senior Discount Program</t>
    </r>
    <r>
      <rPr>
        <sz val="8"/>
        <color indexed="8"/>
        <rFont val="Arial"/>
        <family val="2"/>
      </rPr>
      <t xml:space="preserve">: Waiver of $6.00 monthly customer charge for customers who are 65 or older and have an annual income less than $10,000.
</t>
    </r>
    <r>
      <rPr>
        <u val="single"/>
        <sz val="8"/>
        <color indexed="8"/>
        <rFont val="Arial"/>
        <family val="2"/>
      </rPr>
      <t>Entergy New Orleans - Elderly and Handicapped Emergency Assistance Fund</t>
    </r>
    <r>
      <rPr>
        <sz val="8"/>
        <color indexed="8"/>
        <rFont val="Arial"/>
        <family val="2"/>
      </rPr>
      <t xml:space="preserve">: Entergy provides funding for the program, that is administered by the New Orleans Council on Aging and Total Community Action, to address the needs of the disadvantaged through direct energy assistance. </t>
    </r>
  </si>
  <si>
    <r>
      <rPr>
        <u val="single"/>
        <sz val="8"/>
        <color indexed="8"/>
        <rFont val="Arial"/>
        <family val="2"/>
      </rPr>
      <t>Entergy LA and Entergy New Orleans</t>
    </r>
    <r>
      <rPr>
        <sz val="8"/>
        <color indexed="8"/>
        <rFont val="Arial"/>
        <family val="2"/>
      </rPr>
      <t>: Caulking, hot water jackets, door strips, outlet plugs, solar screens, refrigerator replacement and general repairs.</t>
    </r>
  </si>
  <si>
    <r>
      <rPr>
        <u val="single"/>
        <sz val="8"/>
        <color indexed="8"/>
        <rFont val="Arial"/>
        <family val="2"/>
      </rPr>
      <t>Emergency Energy Fund</t>
    </r>
    <r>
      <rPr>
        <sz val="8"/>
        <color indexed="8"/>
        <rFont val="Arial"/>
        <family val="2"/>
      </rPr>
      <t xml:space="preserve">: Provides up to $100, applicants are eligible to receive funds once every two years. Administered by the Salvation Army, available in Reno County.
</t>
    </r>
    <r>
      <rPr>
        <u val="single"/>
        <sz val="8"/>
        <color indexed="8"/>
        <rFont val="Arial"/>
        <family val="2"/>
      </rPr>
      <t>HeatShare</t>
    </r>
    <r>
      <rPr>
        <sz val="8"/>
        <color indexed="8"/>
        <rFont val="Arial"/>
        <family val="2"/>
      </rPr>
      <t xml:space="preserve">: Provides payments toward heating and air conditioning bills and can go toward electricity, natural gas, propane, fuel oil or wood bills throughout Kansas. Where sufficient funds are available, grants are available for emergency repairs to furnaces, air conditioners, hot water heaters and other energy related equipment. Assistance may also be available for repairs to broken windows and doors. The elderly and disabled are given priority where funds are limited.
</t>
    </r>
    <r>
      <rPr>
        <u val="single"/>
        <sz val="8"/>
        <color indexed="8"/>
        <rFont val="Arial"/>
        <family val="2"/>
      </rPr>
      <t>Aquila - Aquila Cares</t>
    </r>
    <r>
      <rPr>
        <sz val="8"/>
        <color indexed="8"/>
        <rFont val="Arial"/>
        <family val="2"/>
      </rPr>
      <t xml:space="preserve">: Funds for utility bills or repairs to vital heating or cooling equipment. Contact a state, county or community agency for assistance.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Kansas City Power &amp; Light - Dollar Aide</t>
    </r>
    <r>
      <rPr>
        <sz val="8"/>
        <color indexed="8"/>
        <rFont val="Arial"/>
        <family val="2"/>
      </rPr>
      <t xml:space="preserve">: Customer donations help people in need pay their utility bills year-round, regardless of whether they use electricity, natural gas, propane or fuel oil. KCP&amp;L matches $1 for every $5 contribution.
</t>
    </r>
    <r>
      <rPr>
        <u val="single"/>
        <sz val="8"/>
        <color indexed="8"/>
        <rFont val="Arial"/>
        <family val="2"/>
      </rPr>
      <t>Kansas Gas Service - Gift of Warmth</t>
    </r>
    <r>
      <rPr>
        <sz val="8"/>
        <color indexed="8"/>
        <rFont val="Arial"/>
        <family val="2"/>
      </rPr>
      <t xml:space="preserve">: Customer contributions are distributed by the Salvation Army to qualifying families. 
</t>
    </r>
    <r>
      <rPr>
        <u val="single"/>
        <sz val="8"/>
        <color indexed="8"/>
        <rFont val="Arial"/>
        <family val="2"/>
      </rPr>
      <t>Pioneer Electric Cooperative, Inc. - We Care</t>
    </r>
    <r>
      <rPr>
        <sz val="8"/>
        <color indexed="8"/>
        <rFont val="Arial"/>
        <family val="2"/>
      </rPr>
      <t xml:space="preserve">: Employees and Trustees participating in the program make a donation from each paycheck to the fund. The money is then distributed to Pioneer Electric members who are in need as a result of illness, accident or other unforeseen event or difficult circumstance. These funds may be used at the family's discretion.
</t>
    </r>
    <r>
      <rPr>
        <u val="single"/>
        <sz val="8"/>
        <color indexed="8"/>
        <rFont val="Arial"/>
        <family val="2"/>
      </rPr>
      <t>Westar Energy - Project Deserve</t>
    </r>
    <r>
      <rPr>
        <sz val="8"/>
        <color indexed="8"/>
        <rFont val="Arial"/>
        <family val="2"/>
      </rPr>
      <t>: Offers bill payment assistance of up to $200 once a year. Applications can be picked up at the local Red Cross office in Reno county and must be received at the Wichita Red Cross office postmarked between the 1st and 7th day of the month. An application form can be downloaded from the website. Administered by the Red Cross.</t>
    </r>
  </si>
  <si>
    <t>Heating: $320 avg</t>
  </si>
  <si>
    <t>Heating: 89,638</t>
  </si>
  <si>
    <t>130% Federal Poverty Level</t>
  </si>
  <si>
    <t>Heating and Cooling: $294 avg</t>
  </si>
  <si>
    <r>
      <rPr>
        <u val="single"/>
        <sz val="8"/>
        <color indexed="8"/>
        <rFont val="Arial"/>
        <family val="2"/>
      </rPr>
      <t>Winter Assistance Fund</t>
    </r>
    <r>
      <rPr>
        <sz val="8"/>
        <color indexed="8"/>
        <rFont val="Arial"/>
        <family val="2"/>
      </rPr>
      <t xml:space="preserve">: This fund, administered by the United Way, provides financial assistance to families who are not eligible for other energy assistance programs.
</t>
    </r>
    <r>
      <rPr>
        <u val="single"/>
        <sz val="8"/>
        <color indexed="8"/>
        <rFont val="Arial"/>
        <family val="2"/>
      </rPr>
      <t>Central Indiana Power - Operation Roundup</t>
    </r>
    <r>
      <rPr>
        <sz val="8"/>
        <color indexed="8"/>
        <rFont val="Arial"/>
        <family val="2"/>
      </rPr>
      <t xml:space="preserve">: Customer donations are used to assist people with medical care or equipment, food, clothing, housing, etc. No funds will be used to pay electric bills. A thirteen member board of trustees administers the funds. 
</t>
    </r>
    <r>
      <rPr>
        <u val="single"/>
        <sz val="8"/>
        <color indexed="8"/>
        <rFont val="Arial"/>
        <family val="2"/>
      </rPr>
      <t>Citizens Gas - Warm Heart, Warm Home Foundation</t>
    </r>
    <r>
      <rPr>
        <sz val="8"/>
        <color indexed="8"/>
        <rFont val="Arial"/>
        <family val="2"/>
      </rPr>
      <t xml:space="preserve">: Assists families and individuals who are faced with financial hardships. Citizens Gas matches customer donations up to $50,000.
</t>
    </r>
    <r>
      <rPr>
        <u val="single"/>
        <sz val="8"/>
        <color indexed="8"/>
        <rFont val="Arial"/>
        <family val="2"/>
      </rPr>
      <t>Decatur County REMC - Operation Roundup</t>
    </r>
    <r>
      <rPr>
        <sz val="8"/>
        <color indexed="8"/>
        <rFont val="Arial"/>
        <family val="2"/>
      </rPr>
      <t xml:space="preserve">: Customer donations provide charitable assistance to individuals, families and organizations. Funds will not be used for utility bill payments.
</t>
    </r>
    <r>
      <rPr>
        <u val="single"/>
        <sz val="8"/>
        <color indexed="8"/>
        <rFont val="Arial"/>
        <family val="2"/>
      </rPr>
      <t>Duke Energy - Helping Hand</t>
    </r>
    <r>
      <rPr>
        <sz val="8"/>
        <color indexed="8"/>
        <rFont val="Arial"/>
        <family val="2"/>
      </rPr>
      <t xml:space="preserve">: Low-income customers who are at least 60 years old or disabled and who meet certain income guidelines may receive a one-time $60 payment. Beginning February 1, eligible customers may apply for Helping Hand by printing out an application on the Duke Energy Web site or by calling 1-800-521-2232.
</t>
    </r>
    <r>
      <rPr>
        <u val="single"/>
        <sz val="8"/>
        <color indexed="8"/>
        <rFont val="Arial"/>
        <family val="2"/>
      </rPr>
      <t>Indiana Michigan Power - Energy Share</t>
    </r>
    <r>
      <rPr>
        <sz val="8"/>
        <color indexed="8"/>
        <rFont val="Arial"/>
        <family val="2"/>
      </rPr>
      <t xml:space="preserve">: Energy assistance for low-income customers who may be having trouble paying their electricity bills. Applications must be filed with The Salvation Army, which will determine eligibility and the amount to be distributed to each recipient.
</t>
    </r>
    <r>
      <rPr>
        <u val="single"/>
        <sz val="8"/>
        <color indexed="8"/>
        <rFont val="Arial"/>
        <family val="2"/>
      </rPr>
      <t>Northeastern REMC - Operation Roundup</t>
    </r>
    <r>
      <rPr>
        <sz val="8"/>
        <color indexed="8"/>
        <rFont val="Arial"/>
        <family val="2"/>
      </rPr>
      <t xml:space="preserve">: Customer donations are placed in a trust fund and administered by the board of trustees of Northeastern REMC Community Trust, Inc. Funds are used to support not-for-profit organizations and individuals with critical needs.
</t>
    </r>
    <r>
      <rPr>
        <u val="single"/>
        <sz val="8"/>
        <color indexed="8"/>
        <rFont val="Arial"/>
        <family val="2"/>
      </rPr>
      <t>Northern Indiana Public Service Company - Gift of Warmth</t>
    </r>
    <r>
      <rPr>
        <sz val="8"/>
        <color indexed="8"/>
        <rFont val="Arial"/>
        <family val="2"/>
      </rPr>
      <t xml:space="preserve">: A fund created to assist NIPSCO customers who typically don't qualify for energy assistance under Indiana's LIHEAP guidelines. The fund focuses on customers who have received a disconnect notice and who are within 175 to 250% of state poverty guidelines. Salvation Army offices administer the funds. 
</t>
    </r>
    <r>
      <rPr>
        <u val="single"/>
        <sz val="8"/>
        <color indexed="8"/>
        <rFont val="Arial"/>
        <family val="2"/>
      </rPr>
      <t>Parke County REMC - Operation Roundup</t>
    </r>
    <r>
      <rPr>
        <sz val="8"/>
        <color indexed="8"/>
        <rFont val="Arial"/>
        <family val="2"/>
      </rPr>
      <t xml:space="preserve">: Customer donations are placed in a trust fund and administered by an independent Board of Directors. Typically, the funding is used to address crucial needs such as food, clothing, shelter, medical care and education, but it is not limited to these categories.
</t>
    </r>
    <r>
      <rPr>
        <u val="single"/>
        <sz val="8"/>
        <color indexed="8"/>
        <rFont val="Arial"/>
        <family val="2"/>
      </rPr>
      <t>South Central Indiana REMC - Operation Roundup®</t>
    </r>
    <r>
      <rPr>
        <sz val="8"/>
        <color indexed="8"/>
        <rFont val="Arial"/>
        <family val="2"/>
      </rPr>
      <t>: Customer donations are placed in a trust fund and administered by the Board of Directors of the SCI Membership Community Fund, Inc. Funds are distributed to non-profit organizations and individuals in need.</t>
    </r>
  </si>
  <si>
    <r>
      <t xml:space="preserve">In 1992 the Florida legislature passed the William E. Sadowski Affordable Housing Act. Funding comes from a portion of documentary stamp taxes on deeds and supports two programs that supplement the state's WAP: </t>
    </r>
    <r>
      <rPr>
        <u val="single"/>
        <sz val="8"/>
        <color indexed="8"/>
        <rFont val="Arial"/>
        <family val="2"/>
      </rPr>
      <t>State Housing Initiatives Partnership</t>
    </r>
    <r>
      <rPr>
        <sz val="8"/>
        <color indexed="8"/>
        <rFont val="Arial"/>
        <family val="2"/>
      </rPr>
      <t xml:space="preserve">, which funds weatherization measures; and the </t>
    </r>
    <r>
      <rPr>
        <u val="single"/>
        <sz val="8"/>
        <color indexed="8"/>
        <rFont val="Arial"/>
        <family val="2"/>
      </rPr>
      <t>Low-Income Emergency Home Repair Program</t>
    </r>
    <r>
      <rPr>
        <sz val="8"/>
        <color indexed="8"/>
        <rFont val="Arial"/>
        <family val="2"/>
      </rPr>
      <t xml:space="preserve">, which funds emergency and energy-related home repairs.
</t>
    </r>
    <r>
      <rPr>
        <u val="single"/>
        <sz val="8"/>
        <color indexed="8"/>
        <rFont val="Arial"/>
        <family val="2"/>
      </rPr>
      <t>Tampa Electric - Weather Care</t>
    </r>
    <r>
      <rPr>
        <sz val="8"/>
        <color indexed="8"/>
        <rFont val="Arial"/>
        <family val="2"/>
      </rPr>
      <t>: Free home improvements available to senior citizens 60 years and older on low, fixed incomes whose homes are in need of energy-related improvements. This program is a joint service offered by Tampa Electric and The Centre for Women.</t>
    </r>
  </si>
  <si>
    <t>Heating: 102,100; Cooling: 40,000</t>
  </si>
  <si>
    <r>
      <t xml:space="preserve">The </t>
    </r>
    <r>
      <rPr>
        <u val="single"/>
        <sz val="8"/>
        <color indexed="8"/>
        <rFont val="Arial"/>
        <family val="2"/>
      </rPr>
      <t>regulated natural gas provider program</t>
    </r>
    <r>
      <rPr>
        <sz val="8"/>
        <color indexed="8"/>
        <rFont val="Arial"/>
        <family val="2"/>
      </rPr>
      <t>, provided by SCANA Energy and partially funded by the state’s universal service fund, provides natural gas service to low income households and to consumers who are unable to obtain or maintain natural gas service from another marketer. Households meeting the low income requirements  established by the Georgia Department of Human Resources qualify for a reduced security deposit, special rates and a lower customer service fee. To sign up, customers need to contact the community action agency serving their county. Those not meeting low-income requirements may still qualify for service with the Regulated Provider.</t>
    </r>
  </si>
  <si>
    <r>
      <t xml:space="preserve">Since 1989, the Public Utility Commission (PUC) has mandated that major gas and electric utilities waive their monthly service charge for customers over age 65, who own their homes, and earn less than $12,000 per year. 
</t>
    </r>
    <r>
      <rPr>
        <u val="single"/>
        <sz val="8"/>
        <color indexed="8"/>
        <rFont val="Arial"/>
        <family val="2"/>
      </rPr>
      <t>Atlanta Gas Light</t>
    </r>
    <r>
      <rPr>
        <sz val="8"/>
        <color indexed="8"/>
        <rFont val="Arial"/>
        <family val="2"/>
      </rPr>
      <t xml:space="preserve">: Senior citizens who are 65 years of age or older and have a total annual combined household income of $12,000 or less are eligible for a $10.50 monthly discount on their base charge. To apply contact your gas marketer.
</t>
    </r>
    <r>
      <rPr>
        <u val="single"/>
        <sz val="8"/>
        <color indexed="8"/>
        <rFont val="Arial"/>
        <family val="2"/>
      </rPr>
      <t>Georgia Natural Gas</t>
    </r>
    <r>
      <rPr>
        <sz val="8"/>
        <color indexed="8"/>
        <rFont val="Arial"/>
        <family val="2"/>
      </rPr>
      <t xml:space="preserve">: Customers who are 65 years of age or older with an annual combined gross income per household of $12,000 or less are eligible for a $14.00 monthly discount on their base charge.
</t>
    </r>
    <r>
      <rPr>
        <u val="single"/>
        <sz val="8"/>
        <color indexed="8"/>
        <rFont val="Arial"/>
        <family val="2"/>
      </rPr>
      <t>Georgia Power</t>
    </r>
    <r>
      <rPr>
        <sz val="8"/>
        <color indexed="8"/>
        <rFont val="Arial"/>
        <family val="2"/>
      </rPr>
      <t xml:space="preserve">: The monthly base charge ($10.50 for gas and $14.00 for electric) is waived for customers who are at least 65 years old and the total household income is not more than $12,000 annually. 
</t>
    </r>
    <r>
      <rPr>
        <u val="single"/>
        <sz val="8"/>
        <color indexed="8"/>
        <rFont val="Arial"/>
        <family val="2"/>
      </rPr>
      <t>SCANA Energy</t>
    </r>
    <r>
      <rPr>
        <sz val="8"/>
        <color indexed="8"/>
        <rFont val="Arial"/>
        <family val="2"/>
      </rPr>
      <t xml:space="preserve">: Customers who are 65 years of age or older with an annual combined gross income per household of $12,000 or less are eligible for a $14.00 monthly discount on their AGL base charge.  
</t>
    </r>
    <r>
      <rPr>
        <u val="single"/>
        <sz val="8"/>
        <color indexed="8"/>
        <rFont val="Arial"/>
        <family val="2"/>
      </rPr>
      <t>Carroll Electric Membership Corporation - Senior Citizen Discount</t>
    </r>
    <r>
      <rPr>
        <sz val="8"/>
        <color indexed="8"/>
        <rFont val="Arial"/>
        <family val="2"/>
      </rPr>
      <t>: Members over the age of 62 may receive a discount of $2.50 per month. To sign up, print an application, get it notarized and mail it or bring it by one of the offices. The application can also be notarized at your local office.</t>
    </r>
  </si>
  <si>
    <r>
      <rPr>
        <u val="single"/>
        <sz val="8"/>
        <color indexed="8"/>
        <rFont val="Arial"/>
        <family val="2"/>
      </rPr>
      <t>The Heating Energy Assistance Team (HEAT)</t>
    </r>
    <r>
      <rPr>
        <sz val="8"/>
        <color indexed="8"/>
        <rFont val="Arial"/>
        <family val="2"/>
      </rPr>
      <t xml:space="preserve">: The HEAT program is administered by the Georgia Department of Human Resources statewide through Community Action Agencies. Private citizens and the natural gas industry provide funding.
</t>
    </r>
    <r>
      <rPr>
        <u val="single"/>
        <sz val="8"/>
        <color indexed="8"/>
        <rFont val="Arial"/>
        <family val="2"/>
      </rPr>
      <t>Project SHARE</t>
    </r>
    <r>
      <rPr>
        <sz val="8"/>
        <color indexed="8"/>
        <rFont val="Arial"/>
        <family val="2"/>
      </rPr>
      <t xml:space="preserve">: A statewide program funded by electric utility customers who donate through their monthly electric bills. The program is administered by The Salvation Army.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Canoochee Electric Membership Corporation - Operation Round Up</t>
    </r>
    <r>
      <rPr>
        <sz val="8"/>
        <color indexed="8"/>
        <rFont val="Arial"/>
        <family val="2"/>
      </rPr>
      <t xml:space="preserve">: Members donate funds to provide assistance for worthy individuals and organizations in the community.
</t>
    </r>
    <r>
      <rPr>
        <u val="single"/>
        <sz val="8"/>
        <color indexed="8"/>
        <rFont val="Arial"/>
        <family val="2"/>
      </rPr>
      <t>Coweta-Fayette Electric Membership Corporation - Operation Round-Up®</t>
    </r>
    <r>
      <rPr>
        <sz val="8"/>
        <color indexed="8"/>
        <rFont val="Arial"/>
        <family val="2"/>
      </rPr>
      <t xml:space="preserve">: Members contribute to a fund which is awarded to various individuals and organizations in need.
</t>
    </r>
    <r>
      <rPr>
        <u val="single"/>
        <sz val="8"/>
        <color indexed="8"/>
        <rFont val="Arial"/>
        <family val="2"/>
      </rPr>
      <t>Habersham Electric Membership Corporation - Operation Roundup</t>
    </r>
    <r>
      <rPr>
        <sz val="8"/>
        <color indexed="8"/>
        <rFont val="Arial"/>
        <family val="2"/>
      </rPr>
      <t xml:space="preserve">: Financial assistance for worthy individuals and activities. Funded by customer contributions and administered by a voluntary board.
</t>
    </r>
    <r>
      <rPr>
        <u val="single"/>
        <sz val="8"/>
        <color indexed="8"/>
        <rFont val="Arial"/>
        <family val="2"/>
      </rPr>
      <t>Snapping Shoals EMC - Operation Roundup</t>
    </r>
    <r>
      <rPr>
        <sz val="8"/>
        <color indexed="8"/>
        <rFont val="Arial"/>
        <family val="2"/>
      </rPr>
      <t xml:space="preserve">: Provides assistance for families and individuals who are facing serious short-term or long-term hardships. Decisions about the disbursement of funds are made by an 11-member voluntary board.
</t>
    </r>
    <r>
      <rPr>
        <u val="single"/>
        <sz val="8"/>
        <color indexed="8"/>
        <rFont val="Arial"/>
        <family val="2"/>
      </rPr>
      <t>Walton EMC - Operation Roundup</t>
    </r>
    <r>
      <rPr>
        <sz val="8"/>
        <color indexed="8"/>
        <rFont val="Arial"/>
        <family val="2"/>
      </rPr>
      <t>: Customer donations provide assistance for families and groups. The special fund is administered by volunteer co-op members through the Walton EMC Trust.</t>
    </r>
  </si>
  <si>
    <t>Heating: 5,444</t>
  </si>
  <si>
    <r>
      <t xml:space="preserve">The County of Kauai offers low interest </t>
    </r>
    <r>
      <rPr>
        <u val="single"/>
        <sz val="8"/>
        <color indexed="8"/>
        <rFont val="Arial"/>
        <family val="2"/>
      </rPr>
      <t>Residential Rehabilitation Loans</t>
    </r>
    <r>
      <rPr>
        <sz val="8"/>
        <color indexed="8"/>
        <rFont val="Arial"/>
        <family val="2"/>
      </rPr>
      <t xml:space="preserve"> for qualifying homeowners.</t>
    </r>
  </si>
  <si>
    <r>
      <rPr>
        <u val="single"/>
        <sz val="8"/>
        <color indexed="8"/>
        <rFont val="Arial"/>
        <family val="2"/>
      </rPr>
      <t>Hawaiian Electric Company</t>
    </r>
    <r>
      <rPr>
        <sz val="8"/>
        <color indexed="8"/>
        <rFont val="Arial"/>
        <family val="2"/>
      </rPr>
      <t xml:space="preserve">: Starting in June, 2008, qualified customers on Oahu can sign up to receive energy efficient equipment at no cost through Hawaiian Electric Co.’s residential low-income program. Covered under the program are compact fluorescent lights, faucet aerators, low-flow showerheads and water heater temperature set backs. Applications will be accepted through December 31, 2008 or until the program is full. t aerators, low-flow showerheads and water heater temperature set backs. </t>
    </r>
  </si>
  <si>
    <t>Heating: $105 min, $472 max</t>
  </si>
  <si>
    <t>Heating: 32,844</t>
  </si>
  <si>
    <r>
      <rPr>
        <u val="single"/>
        <sz val="8"/>
        <color indexed="8"/>
        <rFont val="Arial"/>
        <family val="2"/>
      </rPr>
      <t>Avista Utilities - LIRAP</t>
    </r>
    <r>
      <rPr>
        <sz val="8"/>
        <color indexed="8"/>
        <rFont val="Arial"/>
        <family val="2"/>
      </rPr>
      <t>: A low-income rate assistance program funded by Avista customers.</t>
    </r>
  </si>
  <si>
    <r>
      <rPr>
        <u val="single"/>
        <sz val="8"/>
        <color indexed="8"/>
        <rFont val="Arial"/>
        <family val="2"/>
      </rPr>
      <t>Avista Utilities</t>
    </r>
    <r>
      <rPr>
        <sz val="8"/>
        <color indexed="8"/>
        <rFont val="Arial"/>
        <family val="2"/>
      </rPr>
      <t xml:space="preserve">: Avista Utilities customers with qualifying incomes can receive weatherization (insulation and air sealing) or heating system improvements through Avista Utilities and their local community action agency. 
</t>
    </r>
    <r>
      <rPr>
        <u val="single"/>
        <sz val="8"/>
        <color indexed="8"/>
        <rFont val="Arial"/>
        <family val="2"/>
      </rPr>
      <t>Idaho Power</t>
    </r>
    <r>
      <rPr>
        <sz val="8"/>
        <color indexed="8"/>
        <rFont val="Arial"/>
        <family val="2"/>
      </rPr>
      <t>: Idaho Power provides financial assistance to Idaho and Oregon Community Action Partnership (CAP) agencies to help cover the cost for weatherization of electrically heated homes of qualified customers.</t>
    </r>
  </si>
  <si>
    <r>
      <rPr>
        <u val="single"/>
        <sz val="8"/>
        <color indexed="8"/>
        <rFont val="Arial"/>
        <family val="2"/>
      </rPr>
      <t>Avista Utilities - Project Share</t>
    </r>
    <r>
      <rPr>
        <sz val="8"/>
        <color indexed="8"/>
        <rFont val="Arial"/>
        <family val="2"/>
      </rPr>
      <t xml:space="preserve">: Project Share is a community program supported by shareholders, customers and employees. The funds are forwarded to community action agencies, which work with each family. Grants are available to those in need without regard to their heating source. Contact your local community action agency. 
</t>
    </r>
    <r>
      <rPr>
        <u val="single"/>
        <sz val="8"/>
        <color indexed="8"/>
        <rFont val="Arial"/>
        <family val="2"/>
      </rPr>
      <t>Clearwater Power Company - Helping Hand Program</t>
    </r>
    <r>
      <rPr>
        <sz val="8"/>
        <color indexed="8"/>
        <rFont val="Arial"/>
        <family val="2"/>
      </rPr>
      <t xml:space="preserve">: The Co-op created the Helping Hand Program to assist low and fixed income households and those with unexpected emergencies. Customer contribution are disbursed through Community Action Agencies. 
</t>
    </r>
    <r>
      <rPr>
        <u val="single"/>
        <sz val="8"/>
        <color indexed="8"/>
        <rFont val="Arial"/>
        <family val="2"/>
      </rPr>
      <t>Idaho Power Company - Project Share</t>
    </r>
    <r>
      <rPr>
        <sz val="8"/>
        <color indexed="8"/>
        <rFont val="Arial"/>
        <family val="2"/>
      </rPr>
      <t xml:space="preserve">: Administered through the Salvation Army, Project Share is available year round to help those who cannot pay winter heating bills due to illness, disability, age, or unemployment. 
</t>
    </r>
    <r>
      <rPr>
        <u val="single"/>
        <sz val="8"/>
        <color indexed="8"/>
        <rFont val="Arial"/>
        <family val="2"/>
      </rPr>
      <t>Intermountain Gas Co. (2 programs) - [1] Project Warmth</t>
    </r>
    <r>
      <rPr>
        <sz val="8"/>
        <color indexed="8"/>
        <rFont val="Arial"/>
        <family val="2"/>
      </rPr>
      <t xml:space="preserve">: Customer contributions are distributed by community agencies. </t>
    </r>
    <r>
      <rPr>
        <u val="single"/>
        <sz val="8"/>
        <color indexed="8"/>
        <rFont val="Arial"/>
        <family val="2"/>
      </rPr>
      <t>[2] Project Share</t>
    </r>
    <r>
      <rPr>
        <sz val="8"/>
        <color indexed="8"/>
        <rFont val="Arial"/>
        <family val="2"/>
      </rPr>
      <t xml:space="preserve">: Assistance with temporary heating emergencies.
</t>
    </r>
    <r>
      <rPr>
        <u val="single"/>
        <sz val="8"/>
        <color indexed="8"/>
        <rFont val="Arial"/>
        <family val="2"/>
      </rPr>
      <t>Kootenai Electric Cooperative - Operation Roundup</t>
    </r>
    <r>
      <rPr>
        <sz val="8"/>
        <color indexed="8"/>
        <rFont val="Arial"/>
        <family val="2"/>
      </rPr>
      <t xml:space="preserve">: Customer donations are placed in trust and administered by an independent Board of Directors. The funding is used to address crucial needs such as good, clothing, shelter, medical care, and education, but it is not limited to these categories.
</t>
    </r>
    <r>
      <rPr>
        <u val="single"/>
        <sz val="8"/>
        <color indexed="8"/>
        <rFont val="Arial"/>
        <family val="2"/>
      </rPr>
      <t>Utah Power - Lend a Hand</t>
    </r>
    <r>
      <rPr>
        <sz val="8"/>
        <color indexed="8"/>
        <rFont val="Arial"/>
        <family val="2"/>
      </rPr>
      <t>: Utah Power matches customer donations dollar-for-dollar and works with local non-profit agencies that help customers in need pay their electricity bills.</t>
    </r>
  </si>
  <si>
    <t>Heating: $42 min, $111 avg, $259 max</t>
  </si>
  <si>
    <t>Heating: $201 min, $370 avg, $700 max</t>
  </si>
  <si>
    <t>Heating: $400 min, $537 avg, $675 max</t>
  </si>
  <si>
    <t>Heating: $200 min, $535 max; 
Cooling: $200 max</t>
  </si>
  <si>
    <t>Heating: $220 min, $228 avg, $250 max; Cooling: $250 max</t>
  </si>
  <si>
    <t>Heating: $371 avg</t>
  </si>
  <si>
    <t>Heating: $100 min, $400 avg, $1045 max</t>
  </si>
  <si>
    <t>Heating and Cooling: $31 min, $1349 max</t>
  </si>
  <si>
    <t>Heating: 360,000; Cooling: 55,000</t>
  </si>
  <si>
    <t>Heating: $100 min, $250 avg, $350 max</t>
  </si>
  <si>
    <t>Heating: 143,000</t>
  </si>
  <si>
    <r>
      <rPr>
        <u val="single"/>
        <sz val="8"/>
        <color indexed="8"/>
        <rFont val="Arial"/>
        <family val="2"/>
      </rPr>
      <t>Northern Indiana Public Service Co. (NIPSCO) - Winter Warmth</t>
    </r>
    <r>
      <rPr>
        <sz val="8"/>
        <color indexed="8"/>
        <rFont val="Arial"/>
        <family val="2"/>
      </rPr>
      <t>: LIHEAP eligible customers or customers with a financial hardship can receive up to $400 that can be applied to both the payment of delinquent utility bills and natural gas deposits. Additionally, NIPSCO will limit natural gas deposit payments for LIHEAP eligible customers to $150 and $300 for other non-LIHEAP eligible customers determined to have a financial hardship.</t>
    </r>
  </si>
  <si>
    <r>
      <rPr>
        <u val="single"/>
        <sz val="8"/>
        <color indexed="8"/>
        <rFont val="Arial"/>
        <family val="2"/>
      </rPr>
      <t>Duke Energy - Low-Income Weatherization Program</t>
    </r>
    <r>
      <rPr>
        <sz val="8"/>
        <color indexed="8"/>
        <rFont val="Arial"/>
        <family val="2"/>
      </rPr>
      <t xml:space="preserve">: Offered through a partnership with the state of Indiana, the program is designed to provide energy-saving installations and energy education at no cost to our customers who qualify for the weatherization or heating bill assistance as part of the state or federal programs.
</t>
    </r>
    <r>
      <rPr>
        <u val="single"/>
        <sz val="8"/>
        <color indexed="8"/>
        <rFont val="Arial"/>
        <family val="2"/>
      </rPr>
      <t>Northern Indiana Public Service Company ( NIPSCO) - Home Energy Solutions Weatherization Program</t>
    </r>
    <r>
      <rPr>
        <sz val="8"/>
        <color indexed="8"/>
        <rFont val="Arial"/>
        <family val="2"/>
      </rPr>
      <t xml:space="preserve">: Qualifying homeowners will receive a home energy assessment at no cost. Depending on the results of the assessment, your home may receive one or more of the following energy efficiency improvements at no cost: replacing an inefficient furnace or water heater with a more efficient appliance; adding insulation, air sealing, and/or installing energy-saving devices such as water-saving faucet aerators and shower heads. The program will be available through April 1, 2008, or while funds last. 
</t>
    </r>
    <r>
      <rPr>
        <u val="single"/>
        <sz val="8"/>
        <color indexed="8"/>
        <rFont val="Arial"/>
        <family val="2"/>
      </rPr>
      <t>Vectren - Share the Warmth</t>
    </r>
    <r>
      <rPr>
        <sz val="8"/>
        <color indexed="8"/>
        <rFont val="Arial"/>
        <family val="2"/>
      </rPr>
      <t>: Vectren matches all public donations, up to an annual total of $200,000. Funds are distributed annually to the Indiana Low Income Weatherization Assistance Program. Weatherization services vary with each home, depending on home construction and condition. Recipients must be at or below 150% of federal poverty guidelines and can apply by visiting their local Community Action Agency.</t>
    </r>
  </si>
  <si>
    <r>
      <rPr>
        <u val="single"/>
        <sz val="8"/>
        <color indexed="8"/>
        <rFont val="Arial"/>
        <family val="2"/>
      </rPr>
      <t>Florida Power &amp; Light Company - Care to Share Program</t>
    </r>
    <r>
      <rPr>
        <sz val="8"/>
        <color indexed="8"/>
        <rFont val="Arial"/>
        <family val="2"/>
      </rPr>
      <t xml:space="preserve">: Provides energy assistance to customers who are in a crisis situation and are unable to pay their electric bill. A household may receive assistance of up to $500 for electric service once in a 12-month period.
</t>
    </r>
    <r>
      <rPr>
        <u val="single"/>
        <sz val="8"/>
        <color indexed="8"/>
        <rFont val="Arial"/>
        <family val="2"/>
      </rPr>
      <t>Progress Energy - Energy Neighbor Fund</t>
    </r>
    <r>
      <rPr>
        <sz val="8"/>
        <color indexed="8"/>
        <rFont val="Arial"/>
        <family val="2"/>
      </rPr>
      <t xml:space="preserve">: Low-income families facing unexpected energy costs can receive help through the fund. All funds are distributed through local social service agencies to pay for electricity, gas, oil or wood.
</t>
    </r>
    <r>
      <rPr>
        <u val="single"/>
        <sz val="8"/>
        <color indexed="8"/>
        <rFont val="Arial"/>
        <family val="2"/>
      </rPr>
      <t>Tampa Electric - SHARE</t>
    </r>
    <r>
      <rPr>
        <sz val="8"/>
        <color indexed="8"/>
        <rFont val="Arial"/>
        <family val="2"/>
      </rPr>
      <t xml:space="preserve">: Helps elderly customers who are low-income and/or medically disabled pay their energy-related bills. 
</t>
    </r>
    <r>
      <rPr>
        <u val="single"/>
        <sz val="8"/>
        <color indexed="8"/>
        <rFont val="Arial"/>
        <family val="2"/>
      </rPr>
      <t>JEA - Neighbor To Neighbor</t>
    </r>
    <r>
      <rPr>
        <sz val="8"/>
        <color indexed="8"/>
        <rFont val="Arial"/>
        <family val="2"/>
      </rPr>
      <t xml:space="preserve">: Emergency energy-related assistance for elderly, disabled and low-income citizens.
</t>
    </r>
    <r>
      <rPr>
        <u val="single"/>
        <sz val="8"/>
        <color indexed="8"/>
        <rFont val="Arial"/>
        <family val="2"/>
      </rPr>
      <t>City of Lake Worth Utilities - Share to Care</t>
    </r>
    <r>
      <rPr>
        <sz val="8"/>
        <color indexed="8"/>
        <rFont val="Arial"/>
        <family val="2"/>
      </rPr>
      <t xml:space="preserve">: Customer donations are used to assist needy families with their bills. The fund is administered by the Salvation Army.
</t>
    </r>
    <r>
      <rPr>
        <u val="single"/>
        <sz val="8"/>
        <color indexed="8"/>
        <rFont val="Arial"/>
        <family val="2"/>
      </rPr>
      <t>City of Leesburg - Citizens Utility Relief Effort (C.U.R.E.)</t>
    </r>
    <r>
      <rPr>
        <sz val="8"/>
        <color indexed="8"/>
        <rFont val="Arial"/>
        <family val="2"/>
      </rPr>
      <t xml:space="preserve">: Provides assistance to utility customers who are unable to pay their bill. The fund may be used in the event of loss of employment or an unexpected illness or injury. Guidelines set the criteria for extending assistance and limit access to these funds to $100 during a 12 month period. The administering agencies are: Christian Social Services, Christian Care Center, Lake Community Action Agency
</t>
    </r>
    <r>
      <rPr>
        <u val="single"/>
        <sz val="8"/>
        <color indexed="8"/>
        <rFont val="Arial"/>
        <family val="2"/>
      </rPr>
      <t>City of Tallahassee Utilities - Project Share</t>
    </r>
    <r>
      <rPr>
        <sz val="8"/>
        <color indexed="8"/>
        <rFont val="Arial"/>
        <family val="2"/>
      </rPr>
      <t xml:space="preserve">: One-time financial assistance payments for eligible customers. Project Share funds are administered locally by the Capital Area Community Action Agency. 
</t>
    </r>
    <r>
      <rPr>
        <u val="single"/>
        <sz val="8"/>
        <color indexed="8"/>
        <rFont val="Arial"/>
        <family val="2"/>
      </rPr>
      <t>Clay Electric Cooperative - Project Share</t>
    </r>
    <r>
      <rPr>
        <sz val="8"/>
        <color indexed="8"/>
        <rFont val="Arial"/>
        <family val="2"/>
      </rPr>
      <t xml:space="preserve">: The Salvation Army handles the distribution of the fund and determines eligibility. Contact your local Salvation Army office for an application. 
</t>
    </r>
    <r>
      <rPr>
        <u val="single"/>
        <sz val="8"/>
        <color indexed="8"/>
        <rFont val="Arial"/>
        <family val="2"/>
      </rPr>
      <t>Florida Keys Electric Cooperative - Operation Roundup</t>
    </r>
    <r>
      <rPr>
        <sz val="8"/>
        <color indexed="8"/>
        <rFont val="Arial"/>
        <family val="2"/>
      </rPr>
      <t xml:space="preserve">: Funds will be given to local individuals, families or organizations with special needs or requests. Each application for funds will be carefully reviewed and verified by the volunteer Board of Directors of the FKEC Members Charitable Trust before an award is made.
</t>
    </r>
    <r>
      <rPr>
        <u val="single"/>
        <sz val="8"/>
        <color indexed="8"/>
        <rFont val="Arial"/>
        <family val="2"/>
      </rPr>
      <t>Fort Pierce Authority - Project Care</t>
    </r>
    <r>
      <rPr>
        <sz val="8"/>
        <color indexed="8"/>
        <rFont val="Arial"/>
        <family val="2"/>
      </rPr>
      <t xml:space="preserve">: Project Care assists utility customers in need of emergency utility assistance. Contributions are made by businesses, religious and civic organizations, and individuals. Funds are administered by Mustard Seed Ministries of Fort Pierce, Inc. 
</t>
    </r>
    <r>
      <rPr>
        <u val="single"/>
        <sz val="8"/>
        <color indexed="8"/>
        <rFont val="Arial"/>
        <family val="2"/>
      </rPr>
      <t>Gainesville Regional Utilities - Project Share</t>
    </r>
    <r>
      <rPr>
        <sz val="8"/>
        <color indexed="8"/>
        <rFont val="Arial"/>
        <family val="2"/>
      </rPr>
      <t xml:space="preserve">: Funds pay for emergency energy-related costs, including gas, electric or oil bills and the repair of vital heating or cooling equipment. Preference is given to applicants 60 years of age and older or who are handicapped or disabled to the extent that they are not economically self-sufficient.
</t>
    </r>
    <r>
      <rPr>
        <u val="single"/>
        <sz val="8"/>
        <color indexed="8"/>
        <rFont val="Arial"/>
        <family val="2"/>
      </rPr>
      <t>Glades Electric Cooperative, Inc. - Operation Roundup</t>
    </r>
    <r>
      <rPr>
        <sz val="8"/>
        <color indexed="8"/>
        <rFont val="Arial"/>
        <family val="2"/>
      </rPr>
      <t xml:space="preserve">: Customer donations, administered by the Glades Electric Charitable Trust, Inc., provide funds for individuals, families and organizations. Funds may be used for food, shelter, clothing, and health needs.
</t>
    </r>
    <r>
      <rPr>
        <u val="single"/>
        <sz val="8"/>
        <color indexed="8"/>
        <rFont val="Arial"/>
        <family val="2"/>
      </rPr>
      <t>Gulf Power - Project Share</t>
    </r>
    <r>
      <rPr>
        <sz val="8"/>
        <color indexed="8"/>
        <rFont val="Arial"/>
        <family val="2"/>
      </rPr>
      <t xml:space="preserve">: Provides emergency assistance to those who need help with energy bills, repairs to heating and air-conditioning equipment, and other energy-related needs. The program assists the elderly, the disabled, the sick and others who are experiencing financial hardship. Contact a local Salvation Army for assistance.
</t>
    </r>
    <r>
      <rPr>
        <u val="single"/>
        <sz val="8"/>
        <color indexed="8"/>
        <rFont val="Arial"/>
        <family val="2"/>
      </rPr>
      <t>Kissimmee Utility Authority - Good Neighbor Energy Fund</t>
    </r>
    <r>
      <rPr>
        <sz val="8"/>
        <color indexed="8"/>
        <rFont val="Arial"/>
        <family val="2"/>
      </rPr>
      <t xml:space="preserve">: Customer donations, matched by KAU, are used to help customers in emergency situations.
</t>
    </r>
    <r>
      <rPr>
        <u val="single"/>
        <sz val="8"/>
        <color indexed="8"/>
        <rFont val="Arial"/>
        <family val="2"/>
      </rPr>
      <t>Lakeland Electric - Project Care</t>
    </r>
    <r>
      <rPr>
        <sz val="8"/>
        <color indexed="8"/>
        <rFont val="Arial"/>
        <family val="2"/>
      </rPr>
      <t xml:space="preserve">: Provides electric bill assistance to customers who are 60 and older and/or disabled.
</t>
    </r>
    <r>
      <rPr>
        <u val="single"/>
        <sz val="8"/>
        <color indexed="8"/>
        <rFont val="Arial"/>
        <family val="2"/>
      </rPr>
      <t>Ocala Electric Utility - Neighbors Who Care Program</t>
    </r>
    <r>
      <rPr>
        <sz val="8"/>
        <color indexed="8"/>
        <rFont val="Arial"/>
        <family val="2"/>
      </rPr>
      <t xml:space="preserve">: This program is designed to help pay utility bills for those customers unable to maintain utility service due to financial hardships. Funds come from tax-deductible contributions made by Ocala Electric Utility customers. All funds are administered locally by a community charity.
</t>
    </r>
    <r>
      <rPr>
        <u val="single"/>
        <sz val="8"/>
        <color indexed="8"/>
        <rFont val="Arial"/>
        <family val="2"/>
      </rPr>
      <t>Orlando Utilities Commission - Project Care</t>
    </r>
    <r>
      <rPr>
        <sz val="8"/>
        <color indexed="8"/>
        <rFont val="Arial"/>
        <family val="2"/>
      </rPr>
      <t xml:space="preserve">: Funds are collected by OUC and turned over to the Community Services Network (CSN), a local, non-profit community assistance agency. Maximum household benefit of $300 for a one-year period. 
</t>
    </r>
    <r>
      <rPr>
        <u val="single"/>
        <sz val="8"/>
        <color indexed="8"/>
        <rFont val="Arial"/>
        <family val="2"/>
      </rPr>
      <t>Sumter Electric Cooperative, Inc. - SECO Angel Fund</t>
    </r>
    <r>
      <rPr>
        <sz val="8"/>
        <color indexed="8"/>
        <rFont val="Arial"/>
        <family val="2"/>
      </rPr>
      <t xml:space="preserve">: Customer and company donations are administered by local agencies energy and emergency assistance and other community projects. Contact a local agency for application.
</t>
    </r>
    <r>
      <rPr>
        <u val="single"/>
        <sz val="8"/>
        <color indexed="8"/>
        <rFont val="Arial"/>
        <family val="2"/>
      </rPr>
      <t>Withlacoochee River Electric Cooperative - Operation Roundup</t>
    </r>
    <r>
      <rPr>
        <sz val="8"/>
        <color indexed="8"/>
        <rFont val="Arial"/>
        <family val="2"/>
      </rPr>
      <t>: Member donations provide financial assistance to members of the community who have suffered a catastrophic event.</t>
    </r>
  </si>
  <si>
    <r>
      <t xml:space="preserve">The </t>
    </r>
    <r>
      <rPr>
        <u val="single"/>
        <sz val="8"/>
        <color indexed="8"/>
        <rFont val="Arial"/>
        <family val="2"/>
      </rPr>
      <t>mandated system benefits charge (SBC)</t>
    </r>
    <r>
      <rPr>
        <sz val="8"/>
        <color indexed="8"/>
        <rFont val="Arial"/>
        <family val="2"/>
      </rPr>
      <t xml:space="preserve"> for energy efficiency is assessed on all electricity sold by the state's two investor-owned electric utilities. The fund is used for programs affecting all customer classes. Of this amount, Connecticut Light and Power Company and United Illuminating Company are spent about $1.8 million in 2004 on low-income energy efficiency, mostly though community action agencies.
</t>
    </r>
    <r>
      <rPr>
        <u val="single"/>
        <sz val="8"/>
        <color indexed="8"/>
        <rFont val="Arial"/>
        <family val="2"/>
      </rPr>
      <t>Connecticut Light and Power - Low-Income Weatherization Residential Assistance Program (WRAP)</t>
    </r>
    <r>
      <rPr>
        <sz val="8"/>
        <color indexed="8"/>
        <rFont val="Arial"/>
        <family val="2"/>
      </rPr>
      <t xml:space="preserve">: Free for eligible customers who use more than 2,000 kilowatt-hours of electricity a year. Households with an income of up to 200% of the federal poverty level qualify.
</t>
    </r>
    <r>
      <rPr>
        <u val="single"/>
        <sz val="8"/>
        <color indexed="8"/>
        <rFont val="Arial"/>
        <family val="2"/>
      </rPr>
      <t>Connecticut Natural Gas (2 programs) - [1] Energy Audit</t>
    </r>
    <r>
      <rPr>
        <sz val="8"/>
        <color indexed="8"/>
        <rFont val="Arial"/>
        <family val="2"/>
      </rPr>
      <t xml:space="preserve">: On site energy audits are performed to provide recommendations of energy conservation measures. Each audit includes a review of the dwellings energy consumption pattern, air infiltration characteristics, the number of inhabitants and other variables affecting energy consumption. There is no charge for qualified/identified hardship customers. </t>
    </r>
    <r>
      <rPr>
        <u val="single"/>
        <sz val="8"/>
        <color indexed="8"/>
        <rFont val="Arial"/>
        <family val="2"/>
      </rPr>
      <t>[2] Insulation and Weatherization</t>
    </r>
    <r>
      <rPr>
        <sz val="8"/>
        <color indexed="8"/>
        <rFont val="Arial"/>
        <family val="2"/>
      </rPr>
      <t xml:space="preserve">: Professional weatherization and insulation services provided at no cost to qualified hardship customers who reside in 1-4 family dwellings. Conservation measures include caulking, weather stripping, pipe wrap and insulation.
</t>
    </r>
    <r>
      <rPr>
        <u val="single"/>
        <sz val="8"/>
        <color indexed="8"/>
        <rFont val="Arial"/>
        <family val="2"/>
      </rPr>
      <t>United Illuminating Co. - UI HELPS</t>
    </r>
    <r>
      <rPr>
        <sz val="8"/>
        <color indexed="8"/>
        <rFont val="Arial"/>
        <family val="2"/>
      </rPr>
      <t xml:space="preserve">: For customers on a limited income, UI Helps program can provide energy-saving products for your home, free of charge. These include water heater blankets, low-flow shower heads and energy-efficient lights. Customers with electrically heated homes may qualify for additional services. 
</t>
    </r>
    <r>
      <rPr>
        <u val="single"/>
        <sz val="8"/>
        <color indexed="8"/>
        <rFont val="Arial"/>
        <family val="2"/>
      </rPr>
      <t>Yankee Gas - WRAP</t>
    </r>
    <r>
      <rPr>
        <sz val="8"/>
        <color indexed="8"/>
        <rFont val="Arial"/>
        <family val="2"/>
      </rPr>
      <t>: Customers with household income at or below 60% of the state median income may be eligible for free insulation and other energy saving measures.</t>
    </r>
  </si>
  <si>
    <t>200% Federal Poverty Level</t>
  </si>
  <si>
    <t>Heating: 15,137; Cooling: 1,921</t>
  </si>
  <si>
    <r>
      <rPr>
        <u val="single"/>
        <sz val="8"/>
        <color indexed="8"/>
        <rFont val="Arial"/>
        <family val="2"/>
      </rPr>
      <t>Chesapeake Utilities - Sharing Program</t>
    </r>
    <r>
      <rPr>
        <sz val="8"/>
        <color indexed="8"/>
        <rFont val="Arial"/>
        <family val="2"/>
      </rPr>
      <t xml:space="preserve">: The Sharing Program assists elderly, disabled or fixed income households with winter heating costs. Customer donations and matching shareholder contributions are administered by Catholic Charities in Kent and New Castle counties and by the Salvation Army in Sussex county.
</t>
    </r>
    <r>
      <rPr>
        <u val="single"/>
        <sz val="8"/>
        <color indexed="8"/>
        <rFont val="Arial"/>
        <family val="2"/>
      </rPr>
      <t>Delmarva Power (Conectiv) - Good Neighbor Fuel Fund</t>
    </r>
    <r>
      <rPr>
        <sz val="8"/>
        <color indexed="8"/>
        <rFont val="Arial"/>
        <family val="2"/>
      </rPr>
      <t>: Conectiv matches customer contributions with a donation from shareholders. A household must first apply for LIHEAP. Funds are administered by the Salvation Army.</t>
    </r>
  </si>
  <si>
    <t>Heating: 28,500</t>
  </si>
  <si>
    <r>
      <t xml:space="preserve">The Public Service Commission requires Potomac Electric Power Company (PEPCO), and Washington Gas to offer discount rates to low-income residential customers.
</t>
    </r>
    <r>
      <rPr>
        <u val="single"/>
        <sz val="8"/>
        <color indexed="8"/>
        <rFont val="Arial"/>
        <family val="2"/>
      </rPr>
      <t>PEPCO - Residential Aid Discount</t>
    </r>
    <r>
      <rPr>
        <sz val="8"/>
        <color indexed="8"/>
        <rFont val="Arial"/>
        <family val="2"/>
      </rPr>
      <t xml:space="preserve"> on first 400 kWhs of electricity used each month. This translates into a savings of up to $5 per month or $60 a year. 
</t>
    </r>
    <r>
      <rPr>
        <u val="single"/>
        <sz val="8"/>
        <color indexed="8"/>
        <rFont val="Arial"/>
        <family val="2"/>
      </rPr>
      <t>Washington Gas Company - Residential Essential Service (RES)</t>
    </r>
    <r>
      <rPr>
        <sz val="8"/>
        <color indexed="8"/>
        <rFont val="Arial"/>
        <family val="2"/>
      </rPr>
      <t>: This program offers discount gas rates, based on household size and income level, during the winter months from November through April. There are three classifications: Class C may receive a total discount up to $142.02, Class B up to $151.03 and Class A up to $189.08.</t>
    </r>
  </si>
  <si>
    <r>
      <rPr>
        <u val="single"/>
        <sz val="8"/>
        <color indexed="8"/>
        <rFont val="Arial"/>
        <family val="2"/>
      </rPr>
      <t>Washington Gas Company - Washington Area Fuel Fund (WAFF)</t>
    </r>
    <r>
      <rPr>
        <sz val="8"/>
        <color indexed="8"/>
        <rFont val="Arial"/>
        <family val="2"/>
      </rPr>
      <t>: WAFF, operated by the Salvation Army, aids customers who need assistance paying their home heating bills. Funds are available January 1 through May 31. To apply for help, contact your local Salvation Army.</t>
    </r>
  </si>
  <si>
    <t>Heating and Cooling: $100 min, $200 max</t>
  </si>
  <si>
    <t>Heating: 33,816; Cooling: 56,513</t>
  </si>
  <si>
    <r>
      <rPr>
        <u val="single"/>
        <sz val="8"/>
        <color indexed="8"/>
        <rFont val="Arial"/>
        <family val="2"/>
      </rPr>
      <t>City Electric System, Key West of Florida - Senior Citizen's/Disabled American Veteran's Discount</t>
    </r>
    <r>
      <rPr>
        <sz val="8"/>
        <color indexed="8"/>
        <rFont val="Arial"/>
        <family val="2"/>
      </rPr>
      <t>: To be eligible, applicants must be 62 years or older or totally or permanently disabled American Veteran. Annual income must not exceed $17,196 per household. Applications are accepted through March 31; must reapply each year.</t>
    </r>
  </si>
  <si>
    <r>
      <t xml:space="preserve">A </t>
    </r>
    <r>
      <rPr>
        <u val="single"/>
        <sz val="8"/>
        <color indexed="8"/>
        <rFont val="Arial"/>
        <family val="2"/>
      </rPr>
      <t>systems benefits charge (SBC)</t>
    </r>
    <r>
      <rPr>
        <sz val="8"/>
        <color indexed="8"/>
        <rFont val="Arial"/>
        <family val="2"/>
      </rPr>
      <t xml:space="preserve"> imposed on customers of the state's two investor-owned utilities – Connecticut Light &amp; Power and United Illuminating – pays for some low-income programs. SBC-funded arrearage, uncollectibles, and hardship programs for both utilities amounted to about $7.2 million in 2004.  All gas public service companies are required by statute to operate an </t>
    </r>
    <r>
      <rPr>
        <u val="single"/>
        <sz val="8"/>
        <color indexed="8"/>
        <rFont val="Arial"/>
        <family val="2"/>
      </rPr>
      <t>arrearage forgiveness program</t>
    </r>
    <r>
      <rPr>
        <sz val="8"/>
        <color indexed="8"/>
        <rFont val="Arial"/>
        <family val="2"/>
      </rPr>
      <t xml:space="preserve"> for gas heating customers. Arrearages are forgiven if customer makes regular payments. Eligibility criteria include: arrears of $100 or more that are 60+ days overdue, income of less than 200% FPG, and have had at least $25 paid toward bill by LIHEAP (or other assistance program). Electric utilities have voluntary arrearage forgiveness as part of budget programs.
</t>
    </r>
    <r>
      <rPr>
        <u val="single"/>
        <sz val="8"/>
        <color indexed="8"/>
        <rFont val="Arial"/>
        <family val="2"/>
      </rPr>
      <t>Connecticut Light and Power (3 programs) - [1] NUSTART</t>
    </r>
    <r>
      <rPr>
        <sz val="8"/>
        <color indexed="8"/>
        <rFont val="Arial"/>
        <family val="2"/>
      </rPr>
      <t xml:space="preserve">: Customers can reduce or eliminate their past-due balance if they pay an agreed-upon budgeted amount on time, each month. Eligibility: arrears of $100 or more that are 60+ days overdue, income of less than 200% FPG, and have had at least $25 paid toward bill by LIHEAP (or other assistance program). </t>
    </r>
    <r>
      <rPr>
        <u val="single"/>
        <sz val="8"/>
        <color indexed="8"/>
        <rFont val="Arial"/>
        <family val="2"/>
      </rPr>
      <t>[2] Matching Payment Plan</t>
    </r>
    <r>
      <rPr>
        <sz val="8"/>
        <color indexed="8"/>
        <rFont val="Arial"/>
        <family val="2"/>
      </rPr>
      <t xml:space="preserve">: Customers who maintain eligibility under the Matching Payment Program will see an additional reduction in their past-due amount for every dollar paid to CL&amp;P. </t>
    </r>
    <r>
      <rPr>
        <u val="single"/>
        <sz val="8"/>
        <color indexed="8"/>
        <rFont val="Arial"/>
        <family val="2"/>
      </rPr>
      <t>[3] Winter Protection Program</t>
    </r>
    <r>
      <rPr>
        <sz val="8"/>
        <color indexed="8"/>
        <rFont val="Arial"/>
        <family val="2"/>
      </rPr>
      <t xml:space="preserve">: Protects hardship customers from electric service shut-offs or natural gas shut-offs for nonpayment from Nov. 1 to May 1. To qualify, a customer's total household income will be considered. Additional criteria that may also qualify a customer for Winter Protection can include aid to the blind, elderly and disabled, temporary family assistance, food stamps, Medicaid, general assistance, Supplemental Security Income (SSI), or a serious or life-threatening illness in the household. Customers still receive their bills and should try to pay what they can each month to avoid a larger balance due when the protection period ends.
</t>
    </r>
    <r>
      <rPr>
        <u val="single"/>
        <sz val="8"/>
        <color indexed="8"/>
        <rFont val="Arial"/>
        <family val="2"/>
      </rPr>
      <t>Connecticut Natural Gas - Matching Payment Plan</t>
    </r>
    <r>
      <rPr>
        <sz val="8"/>
        <color indexed="8"/>
        <rFont val="Arial"/>
        <family val="2"/>
      </rPr>
      <t xml:space="preserve">: Customers who qualify for matching funds may see an additional $2 reduction in their gas bill for every dollar paid to the Company. Customers must receive energy assistance in order to be eligible.
</t>
    </r>
    <r>
      <rPr>
        <u val="single"/>
        <sz val="8"/>
        <color indexed="8"/>
        <rFont val="Arial"/>
        <family val="2"/>
      </rPr>
      <t>Southern Connecticut Company - Matching Payment Plan</t>
    </r>
    <r>
      <rPr>
        <sz val="8"/>
        <color indexed="8"/>
        <rFont val="Arial"/>
        <family val="2"/>
      </rPr>
      <t xml:space="preserve">: Customers who qualify for matching funds may see an additional $2 reduction in their gas bill for every dollar paid to the Company. Customers must receive energy assistance in order to be eligible.
</t>
    </r>
    <r>
      <rPr>
        <u val="single"/>
        <sz val="8"/>
        <color indexed="8"/>
        <rFont val="Arial"/>
        <family val="2"/>
      </rPr>
      <t>United Illuminating Co. (2 programs) - [1] MaPP</t>
    </r>
    <r>
      <rPr>
        <sz val="8"/>
        <color indexed="8"/>
        <rFont val="Arial"/>
        <family val="2"/>
      </rPr>
      <t xml:space="preserve">: A payment arrangement plan helps qualified hardship customers pay past due electric bills. Under MaPP, if payments are current, a past due balance can be "forgiven" over time. </t>
    </r>
    <r>
      <rPr>
        <u val="single"/>
        <sz val="8"/>
        <color indexed="8"/>
        <rFont val="Arial"/>
        <family val="2"/>
      </rPr>
      <t>[2] Forgiveness Program</t>
    </r>
    <r>
      <rPr>
        <sz val="8"/>
        <color indexed="8"/>
        <rFont val="Arial"/>
        <family val="2"/>
      </rPr>
      <t xml:space="preserve">: Residential customers covered by the Winter Protection Program and who heat by electricity may qualify. UI will work with the customer to develop a monthly budget agreement. If the customer keeps that agreement, UI will match the customer's payments.
</t>
    </r>
    <r>
      <rPr>
        <u val="single"/>
        <sz val="8"/>
        <color indexed="8"/>
        <rFont val="Arial"/>
        <family val="2"/>
      </rPr>
      <t>Yankee Gas (2 programs) - [1] Matching Payment Program</t>
    </r>
    <r>
      <rPr>
        <sz val="8"/>
        <color indexed="8"/>
        <rFont val="Arial"/>
        <family val="2"/>
      </rPr>
      <t xml:space="preserve">: For customers who make and keep a payment arrangement and receive LIHEAP, Yankee Gas will deduct from their bill an amount equal to the money they have paid and the amount received from LIHEAP, up to zero balance. </t>
    </r>
    <r>
      <rPr>
        <u val="single"/>
        <sz val="8"/>
        <color indexed="8"/>
        <rFont val="Arial"/>
        <family val="2"/>
      </rPr>
      <t>[2] Winter Protection Program</t>
    </r>
    <r>
      <rPr>
        <sz val="8"/>
        <color indexed="8"/>
        <rFont val="Arial"/>
        <family val="2"/>
      </rPr>
      <t>: Protects hardship customers from electric service shut-offs or natural gas shut-offs for nonpayment from Nov. 1 to May 1. To qualify, a customer's total household income will be considered. Additional criteria that may also qualify a customer for Winter Protection can include aid to the blind, elderly and disabled, temporary family assistance, food stamps, Medicaid, general assistance, Supplemental Security Income (SSI), or a serious or life-threatening illness in the household. Customers still receive their bills and should try to pay what they can each month to avoid a larger balance due when the protection period ends.</t>
    </r>
  </si>
  <si>
    <r>
      <rPr>
        <u val="single"/>
        <sz val="8"/>
        <color indexed="8"/>
        <rFont val="Arial"/>
        <family val="2"/>
      </rPr>
      <t>Operation Fuel</t>
    </r>
    <r>
      <rPr>
        <sz val="8"/>
        <color indexed="8"/>
        <rFont val="Arial"/>
        <family val="2"/>
      </rPr>
      <t xml:space="preserve">: Operation Fuel is a private, non-profit program that provides emergency help with energy or utility bills for people who are not eligible for CEAP or SAFA. Connecticut's legislature passed a law requiring all of the state's gas and electric utilities with at least 75,000 customers to facilitate the collection of donations for Operation Fuel. In most instances, eligible families have incomes at 151 to 200% of the federal poverty level.
</t>
    </r>
    <r>
      <rPr>
        <u val="single"/>
        <sz val="8"/>
        <color indexed="8"/>
        <rFont val="Arial"/>
        <family val="2"/>
      </rPr>
      <t>Warm Up Fund</t>
    </r>
    <r>
      <rPr>
        <sz val="8"/>
        <color indexed="8"/>
        <rFont val="Arial"/>
        <family val="2"/>
      </rPr>
      <t xml:space="preserve">: Community donations provide funds for fuel assistance in Westport and Weston.
</t>
    </r>
    <r>
      <rPr>
        <u val="single"/>
        <sz val="8"/>
        <color indexed="8"/>
        <rFont val="Arial"/>
        <family val="2"/>
      </rPr>
      <t>The Windsor Fuel Bank</t>
    </r>
    <r>
      <rPr>
        <sz val="8"/>
        <color indexed="8"/>
        <rFont val="Arial"/>
        <family val="2"/>
      </rPr>
      <t xml:space="preserve">: Additional fuel assistance is available through The Windsor Fuel Bank for CL&amp;P and Connecticut Natural Gas customers. Donations are made to the Windsor Community Service Council and can be used to help people who do not qualify for other assistance programs. </t>
    </r>
  </si>
  <si>
    <r>
      <rPr>
        <u val="single"/>
        <sz val="8"/>
        <color indexed="8"/>
        <rFont val="Arial"/>
        <family val="2"/>
      </rPr>
      <t>Energy Outreach Colorado - Utility Assistance Program</t>
    </r>
    <r>
      <rPr>
        <sz val="8"/>
        <color indexed="8"/>
        <rFont val="Arial"/>
        <family val="2"/>
      </rPr>
      <t xml:space="preserve">: Distributes energy assistance dollars year round through 78 community-based organizations at 93 sites reaching all 64 Colorado counties. The funds provide emergency fuel bill assistance for Colorado's low-income households facing an energy crisis.
</t>
    </r>
    <r>
      <rPr>
        <u val="single"/>
        <sz val="8"/>
        <color indexed="8"/>
        <rFont val="Arial"/>
        <family val="2"/>
      </rPr>
      <t>Aquila - Aquila Cares</t>
    </r>
    <r>
      <rPr>
        <sz val="8"/>
        <color indexed="8"/>
        <rFont val="Arial"/>
        <family val="2"/>
      </rPr>
      <t xml:space="preserve">: Employee contributions are matched dollar for dollar, up to $10,000. $15,000 is earmarked to support local weatherization efforts including weatherstripping, caulking and other energy-saving actions. Customer donations are matched at 50 cents on the dollar, up to a combined total of $115,000. Donations are managed locally throughout the seven-state Aquila service area. Local assistance agencies determine eligibility and distribute funds.
</t>
    </r>
    <r>
      <rPr>
        <u val="single"/>
        <sz val="8"/>
        <color indexed="8"/>
        <rFont val="Arial"/>
        <family val="2"/>
      </rPr>
      <t>Atmos Energy - Sharing the Warmth</t>
    </r>
    <r>
      <rPr>
        <sz val="8"/>
        <color indexed="8"/>
        <rFont val="Arial"/>
        <family val="2"/>
      </rPr>
      <t xml:space="preserve">: Customer donations combine with company donations to help people pay their gas bills. All donations go directly to local people in need that meet criteria established by each individual program's guidelines.
</t>
    </r>
    <r>
      <rPr>
        <u val="single"/>
        <sz val="8"/>
        <color indexed="8"/>
        <rFont val="Arial"/>
        <family val="2"/>
      </rPr>
      <t>City of Fountain - Lighten the Load</t>
    </r>
    <r>
      <rPr>
        <sz val="8"/>
        <color indexed="8"/>
        <rFont val="Arial"/>
        <family val="2"/>
      </rPr>
      <t xml:space="preserve">: Bill payment limited to $150 once per year for water, electricity or wastewater. Must have disconnect notice.
</t>
    </r>
    <r>
      <rPr>
        <u val="single"/>
        <sz val="8"/>
        <color indexed="8"/>
        <rFont val="Arial"/>
        <family val="2"/>
      </rPr>
      <t>City of Longmont - COPE</t>
    </r>
    <r>
      <rPr>
        <sz val="8"/>
        <color indexed="8"/>
        <rFont val="Arial"/>
        <family val="2"/>
      </rPr>
      <t xml:space="preserve">: Utility bill payment assistance. Must apply for LEAP first and have a disconnect notice.
</t>
    </r>
    <r>
      <rPr>
        <u val="single"/>
        <sz val="8"/>
        <color indexed="8"/>
        <rFont val="Arial"/>
        <family val="2"/>
      </rPr>
      <t>City of Loveland Water and Power Department - Help a Neighbor in Distress (HAND)</t>
    </r>
    <r>
      <rPr>
        <sz val="8"/>
        <color indexed="8"/>
        <rFont val="Arial"/>
        <family val="2"/>
      </rPr>
      <t xml:space="preserve">: The HAND project helps qualified applicants avoid a loss of service due to an unpaid City utility bill. Qualified applicants are given a voucher to pay their City utility bill. HAND, administered by the House of Neighborly Services, is funded by the City of Loveland Water and Power Department and community contributions.
</t>
    </r>
    <r>
      <rPr>
        <u val="single"/>
        <sz val="8"/>
        <color indexed="8"/>
        <rFont val="Arial"/>
        <family val="2"/>
      </rPr>
      <t>Colorado Springs Utility Company - Citizens Option to Provide Energy (COPE)</t>
    </r>
    <r>
      <rPr>
        <sz val="8"/>
        <color indexed="8"/>
        <rFont val="Arial"/>
        <family val="2"/>
      </rPr>
      <t xml:space="preserve">: Project COPE is funded by donations from citizen-owners who work closely with Care &amp; Share Inc. and its network agencies to manage the program and administer funds to families in need.
</t>
    </r>
    <r>
      <rPr>
        <u val="single"/>
        <sz val="8"/>
        <color indexed="8"/>
        <rFont val="Arial"/>
        <family val="2"/>
      </rPr>
      <t>Delta Montrose Electric Association - Operation Roundup</t>
    </r>
    <r>
      <rPr>
        <sz val="8"/>
        <color indexed="8"/>
        <rFont val="Arial"/>
        <family val="2"/>
      </rPr>
      <t xml:space="preserve">: Customer donations help individuals and organizations in the community.
</t>
    </r>
    <r>
      <rPr>
        <u val="single"/>
        <sz val="8"/>
        <color indexed="8"/>
        <rFont val="Arial"/>
        <family val="2"/>
      </rPr>
      <t>Fort Collins Utilites - Payment Assistance Fund</t>
    </r>
    <r>
      <rPr>
        <sz val="8"/>
        <color indexed="8"/>
        <rFont val="Arial"/>
        <family val="2"/>
      </rPr>
      <t xml:space="preserve">: Customers with a shut off notice are eligible for help through the Payment Assistance Fund.To apply, take your shut off notice to the Mission at Catholic Charities Northern, 460 Linden Center Dr., on Monday, Wednesday or Friday from 1 to 4 p.m. An intake worker with the emergency assistance program will interview you and contact Fort Collins Utilities for information about your account. If you qualify and there is money available, assistance will be granted. This assistance is available once during a 12-month period and will be credited directly to your utility account. 
</t>
    </r>
    <r>
      <rPr>
        <u val="single"/>
        <sz val="8"/>
        <color indexed="8"/>
        <rFont val="Arial"/>
        <family val="2"/>
      </rPr>
      <t>Mountain Parks Electric, Inc. - Operation Roundup</t>
    </r>
    <r>
      <rPr>
        <sz val="8"/>
        <color indexed="8"/>
        <rFont val="Arial"/>
        <family val="2"/>
      </rPr>
      <t xml:space="preserve">: Customer donations fund a charitable trust. Funds are then distributed to needy individuals and families and to non-profit organizations through a grant application process.
</t>
    </r>
    <r>
      <rPr>
        <u val="single"/>
        <sz val="8"/>
        <color indexed="8"/>
        <rFont val="Arial"/>
        <family val="2"/>
      </rPr>
      <t>Mountain View Electric Association, Inc. - Round-Up</t>
    </r>
    <r>
      <rPr>
        <sz val="8"/>
        <color indexed="8"/>
        <rFont val="Arial"/>
        <family val="2"/>
      </rPr>
      <t xml:space="preserve">: Customer donations are distributed to needy individuals and families and to non-profit organizations through a grant application process.
</t>
    </r>
    <r>
      <rPr>
        <u val="single"/>
        <sz val="8"/>
        <color indexed="8"/>
        <rFont val="Arial"/>
        <family val="2"/>
      </rPr>
      <t>Yampa Valley Electric - Caring Consumers</t>
    </r>
    <r>
      <rPr>
        <sz val="8"/>
        <color indexed="8"/>
        <rFont val="Arial"/>
        <family val="2"/>
      </rPr>
      <t>: Caring Consumers is funded by customers that round up electric bills to the next highest dollar. An appointed board of directors, comprised of citizens from within the YVEA service territory, determines who receives assistance funds from the foundation.</t>
    </r>
  </si>
  <si>
    <r>
      <rPr>
        <u val="single"/>
        <sz val="8"/>
        <color indexed="8"/>
        <rFont val="Arial"/>
        <family val="2"/>
      </rPr>
      <t>Arizona Public Service - Project S.H.A.R.E. (Service to Help Arizonans with Relief on Energy)</t>
    </r>
    <r>
      <rPr>
        <sz val="8"/>
        <color indexed="8"/>
        <rFont val="Arial"/>
        <family val="2"/>
      </rPr>
      <t xml:space="preserve">: Project S.H.A.R.E may be able to help pay energy (gas, electric, oil, wood) bills for seniors over 60, living on a fixed income and facing a financial emergency or for customers under age 60 and experiencing special hardships or for disabled with no source of income.
</t>
    </r>
    <r>
      <rPr>
        <u val="single"/>
        <sz val="8"/>
        <color indexed="8"/>
        <rFont val="Arial"/>
        <family val="2"/>
      </rPr>
      <t>Southwest Gas Corporation - Energy Share</t>
    </r>
    <r>
      <rPr>
        <sz val="8"/>
        <color indexed="8"/>
        <rFont val="Arial"/>
        <family val="2"/>
      </rPr>
      <t xml:space="preserve">: Energy Share is an emergency fund that provides direct assistance to qualified people with unexpected financial difficulties, such as the loss of a job or a medical emergency. All Energy Share donations are managed and distributed by The Salvation Army.
</t>
    </r>
    <r>
      <rPr>
        <u val="single"/>
        <sz val="8"/>
        <color indexed="8"/>
        <rFont val="Arial"/>
        <family val="2"/>
      </rPr>
      <t>Tucson Electric Power Company (2 programs) - [1] Help with Emergency Energy Relief Operation</t>
    </r>
    <r>
      <rPr>
        <sz val="8"/>
        <color indexed="8"/>
        <rFont val="Arial"/>
        <family val="2"/>
      </rPr>
      <t xml:space="preserve">: H.E.E.R.O. provides one-time payments on energy bills for low-income customers. Customer donations fund the program, which is administered by the Salvation Army. </t>
    </r>
    <r>
      <rPr>
        <u val="single"/>
        <sz val="8"/>
        <color indexed="8"/>
        <rFont val="Arial"/>
        <family val="2"/>
      </rPr>
      <t>[2] Low-Income Fund for Emergencies (LIFE) Fund</t>
    </r>
    <r>
      <rPr>
        <sz val="8"/>
        <color indexed="8"/>
        <rFont val="Arial"/>
        <family val="2"/>
      </rPr>
      <t xml:space="preserve">: In 1996, Tucson Electric Power Company set aside $4.5 million in shareholder funds for the LIFE Fund. The interest generated from the fund – about $250,000 per year – has been used to offset cuts in LIHEAP. The fund is administered by the Salvation Army.
</t>
    </r>
    <r>
      <rPr>
        <u val="single"/>
        <sz val="8"/>
        <color indexed="8"/>
        <rFont val="Arial"/>
        <family val="2"/>
      </rPr>
      <t>Sulphur Springs Valley Electric Cooperative, Inc. - Operation Roundup</t>
    </r>
    <r>
      <rPr>
        <sz val="8"/>
        <color indexed="8"/>
        <rFont val="Arial"/>
        <family val="2"/>
      </rPr>
      <t xml:space="preserve">: Customer donations help families cope with emergencies, illnesses and special medical needs and aid community and emergency service providers.
</t>
    </r>
    <r>
      <rPr>
        <u val="single"/>
        <sz val="8"/>
        <color indexed="8"/>
        <rFont val="Arial"/>
        <family val="2"/>
      </rPr>
      <t>Trico Electric Cooperative - Operation Roundup</t>
    </r>
    <r>
      <rPr>
        <sz val="8"/>
        <color indexed="8"/>
        <rFont val="Arial"/>
        <family val="2"/>
      </rPr>
      <t>: Customer donations help Trico members in emergency situations and worthy organizations in the community. Requests for assistance are evaluated by the Trico Charitable Trust Board.</t>
    </r>
  </si>
  <si>
    <r>
      <rPr>
        <u val="single"/>
        <sz val="8"/>
        <color indexed="8"/>
        <rFont val="Arial"/>
        <family val="2"/>
      </rPr>
      <t>Entergy Arkansas</t>
    </r>
    <r>
      <rPr>
        <sz val="8"/>
        <color indexed="8"/>
        <rFont val="Arial"/>
        <family val="2"/>
      </rPr>
      <t xml:space="preserve">: Sales tax exemption on the first 500 kWh used each month for customers with an annual household income of less than $12,000.
</t>
    </r>
    <r>
      <rPr>
        <u val="single"/>
        <sz val="8"/>
        <color indexed="8"/>
        <rFont val="Arial"/>
        <family val="2"/>
      </rPr>
      <t>Empire District Electric Company - Empire's Action to Support the Elderly (EASE)</t>
    </r>
    <r>
      <rPr>
        <sz val="8"/>
        <color indexed="8"/>
        <rFont val="Arial"/>
        <family val="2"/>
      </rPr>
      <t>: Provides late fee and security deposit waivers for seniors age 60 and older and disabled customers.</t>
    </r>
  </si>
  <si>
    <r>
      <rPr>
        <u val="single"/>
        <sz val="8"/>
        <color indexed="8"/>
        <rFont val="Arial"/>
        <family val="2"/>
      </rPr>
      <t>American Electric Power - Neighbor to Neighbor</t>
    </r>
    <r>
      <rPr>
        <sz val="8"/>
        <color indexed="8"/>
        <rFont val="Arial"/>
        <family val="2"/>
      </rPr>
      <t xml:space="preserve">: Customer and AEP donations are distributed through United Way.
</t>
    </r>
    <r>
      <rPr>
        <u val="single"/>
        <sz val="8"/>
        <color indexed="8"/>
        <rFont val="Arial"/>
        <family val="2"/>
      </rPr>
      <t>Arkansas Western Gas - Hearts Warming Homes</t>
    </r>
    <r>
      <rPr>
        <sz val="8"/>
        <color indexed="8"/>
        <rFont val="Arial"/>
        <family val="2"/>
      </rPr>
      <t xml:space="preserve">: Provides heating assistance to customers in Northwest, North Central and Northeast Arkansas. The program will operate from November to April and assistance grants re based on need and not strict income guidelines. The fund is administered by The Salvation Army.
</t>
    </r>
    <r>
      <rPr>
        <u val="single"/>
        <sz val="8"/>
        <color indexed="8"/>
        <rFont val="Arial"/>
        <family val="2"/>
      </rPr>
      <t>CenterPoint Energy - Good Neighbor Fuel Fund</t>
    </r>
    <r>
      <rPr>
        <sz val="8"/>
        <color indexed="8"/>
        <rFont val="Arial"/>
        <family val="2"/>
      </rPr>
      <t xml:space="preserve">: Donations from Arkla Gas customers and employees are matched by Arkla. The Good Neighbor Fuel Fund is integrated and coordinated with LIHEAP by supplementing LIHEAP dollars after the program has ended or when benefits are insufficient to meet the household's needs.
</t>
    </r>
    <r>
      <rPr>
        <u val="single"/>
        <sz val="8"/>
        <color indexed="8"/>
        <rFont val="Arial"/>
        <family val="2"/>
      </rPr>
      <t>Empire District Electric Company - Project Help</t>
    </r>
    <r>
      <rPr>
        <sz val="8"/>
        <color indexed="8"/>
        <rFont val="Arial"/>
        <family val="2"/>
      </rPr>
      <t xml:space="preserve">: Project Help extends a helping hand to needy senior citizens 55 years or older and handicapped persons. The program is administered by the Red Cross which screens applicants and provides relief where the need is greatest.
</t>
    </r>
    <r>
      <rPr>
        <u val="single"/>
        <sz val="8"/>
        <color indexed="8"/>
        <rFont val="Arial"/>
        <family val="2"/>
      </rPr>
      <t>Entergy - Beat The Heat</t>
    </r>
    <r>
      <rPr>
        <sz val="8"/>
        <color indexed="8"/>
        <rFont val="Arial"/>
        <family val="2"/>
      </rPr>
      <t xml:space="preserve">: During May, thousands of fans were distributed to customers living in the Entergy service area.
</t>
    </r>
    <r>
      <rPr>
        <u val="single"/>
        <sz val="8"/>
        <color indexed="8"/>
        <rFont val="Arial"/>
        <family val="2"/>
      </rPr>
      <t>Entergy - Project Deserve</t>
    </r>
    <r>
      <rPr>
        <sz val="8"/>
        <color indexed="8"/>
        <rFont val="Arial"/>
        <family val="2"/>
      </rPr>
      <t>: Project Deserve is funded by customer, employee and stockholder donations and provides crisis assistance with a cash payment towards the household's electric bill. Administered by the American Red Cross.</t>
    </r>
  </si>
  <si>
    <r>
      <rPr>
        <u val="single"/>
        <sz val="8"/>
        <color indexed="8"/>
        <rFont val="Arial"/>
        <family val="2"/>
      </rPr>
      <t>Property Tax, Rent, and Heat Rebate</t>
    </r>
    <r>
      <rPr>
        <sz val="8"/>
        <color indexed="8"/>
        <rFont val="Arial"/>
        <family val="2"/>
      </rPr>
      <t>: Operated through the state Department of Revenue, allows tax rebates for home heating payments to residents at least 65 years old, surviving spouses at least 58 years old, or to disabled. The income limit for single households is $11,000, for married couples, $14,700. Qualified applicants can receive a rebate of up to $600 of their property tax and $192 directly or as part of their rent payments, by filing the Property Tax/ Rent/Heat Rebate Application Form 104PTC. [39-31-101 C.R.S.]</t>
    </r>
  </si>
  <si>
    <r>
      <rPr>
        <u val="single"/>
        <sz val="8"/>
        <color indexed="8"/>
        <rFont val="Arial"/>
        <family val="2"/>
      </rPr>
      <t>Energy $avings Partnership Program</t>
    </r>
    <r>
      <rPr>
        <sz val="8"/>
        <color indexed="8"/>
        <rFont val="Arial"/>
        <family val="2"/>
      </rPr>
      <t xml:space="preserve">: Provides no cost energy efficiency services to income-eligible customers, seniors and disabled. Services can include an energy audit, attic, wall and crawlspace insulation, air leakage reduction, appliance safety inspections, forced air efficiency assessment, high efficiency lighting surveys and other safety inspections.
</t>
    </r>
    <r>
      <rPr>
        <u val="single"/>
        <sz val="8"/>
        <color indexed="8"/>
        <rFont val="Arial"/>
        <family val="2"/>
      </rPr>
      <t>Energy Resource Center - ERC</t>
    </r>
    <r>
      <rPr>
        <sz val="8"/>
        <color indexed="8"/>
        <rFont val="Arial"/>
        <family val="2"/>
      </rPr>
      <t xml:space="preserve">: The Energy Resource Center offers free home weatherization, insulation and furnace services to low-income families. Customers currently receiving LEAP, Temporary Assistance for Needy Families, Supplemental Security Income or MEDICAID assistance automatically qualify for ERC services. 
</t>
    </r>
    <r>
      <rPr>
        <u val="single"/>
        <sz val="8"/>
        <color indexed="8"/>
        <rFont val="Arial"/>
        <family val="2"/>
      </rPr>
      <t>Colorado Springs Utilities - Home Efficiency Assistance Program (HEAP)</t>
    </r>
    <r>
      <rPr>
        <sz val="8"/>
        <color indexed="8"/>
        <rFont val="Arial"/>
        <family val="2"/>
      </rPr>
      <t xml:space="preserve">: A partnership with the Energy Resource Center, HEAP provides energy and water efficiency measures and conservation education for customers with household incomes at or below 225% of federal poverty guidelines. Measures include insulation, air sealing, energy efficient light bulbs, low flow faucets and toilets, and furnace repair or replacement.
</t>
    </r>
    <r>
      <rPr>
        <u val="single"/>
        <sz val="8"/>
        <color indexed="8"/>
        <rFont val="Arial"/>
        <family val="2"/>
      </rPr>
      <t>Fort Collins Utilities - REACH (Residential Energy Assistance Through Community Help)</t>
    </r>
    <r>
      <rPr>
        <sz val="8"/>
        <color indexed="8"/>
        <rFont val="Arial"/>
        <family val="2"/>
      </rPr>
      <t>: Provides free weatherization services for residents meeting income guidelines. REACH services are provided by Longs Peak Energy Conservation.</t>
    </r>
  </si>
  <si>
    <r>
      <rPr>
        <u val="single"/>
        <sz val="8"/>
        <color indexed="8"/>
        <rFont val="Arial"/>
        <family val="2"/>
      </rPr>
      <t>Arizona Public Service (2 programs) - [1] Energy Support Program</t>
    </r>
    <r>
      <rPr>
        <sz val="8"/>
        <color indexed="8"/>
        <rFont val="Arial"/>
        <family val="2"/>
      </rPr>
      <t xml:space="preserve">: Offers a discount up to 40% off the cost of electricity for customers who meet certain income guidelines. The income guidelines are based on 150% of the federal poverty guidelines and change every July 1st. The discount varies depending on how much electricity is used each month. </t>
    </r>
    <r>
      <rPr>
        <u val="single"/>
        <sz val="8"/>
        <color indexed="8"/>
        <rFont val="Arial"/>
        <family val="2"/>
      </rPr>
      <t>[2] Medical Care Equipment Program:</t>
    </r>
    <r>
      <rPr>
        <sz val="8"/>
        <color indexed="8"/>
        <rFont val="Arial"/>
        <family val="2"/>
      </rPr>
      <t xml:space="preserve"> Offers a discount up to 40% off the cost of electricity for customers who meet certain income guidelines. The income guidelines are based on 150% of the federal poverty guidelines and change every July 1st. The discount varies depending on how much electricity is used each month. Applicants must also provide a letter from a doctor showing a need of life sustaining medical equipment.
</t>
    </r>
    <r>
      <rPr>
        <u val="single"/>
        <sz val="8"/>
        <color indexed="8"/>
        <rFont val="Arial"/>
        <family val="2"/>
      </rPr>
      <t>Unisource Energy Services - C.A.R.E.S.</t>
    </r>
    <r>
      <rPr>
        <sz val="8"/>
        <color indexed="8"/>
        <rFont val="Arial"/>
        <family val="2"/>
      </rPr>
      <t xml:space="preserve">: Customers whose income does not exceed 150% of the federal poverty level may be eligible for a deduction of up to $8 off their monthly electric bills and up to $15 off their natural gas bills, depending upon usage. CARES rates also apply to the Low-Income Medical Life Support Program for customers who are medically life-support dependent and who meet specific eligibility requirements.
</t>
    </r>
    <r>
      <rPr>
        <u val="single"/>
        <sz val="8"/>
        <color indexed="8"/>
        <rFont val="Arial"/>
        <family val="2"/>
      </rPr>
      <t>Salt River Project (2 programs) - [1] Economy Price Plan</t>
    </r>
    <r>
      <rPr>
        <sz val="8"/>
        <color indexed="8"/>
        <rFont val="Arial"/>
        <family val="2"/>
      </rPr>
      <t xml:space="preserve">: Customers with limited incomes can receive $14 off SRP charges each month through the Economy Price Plan. </t>
    </r>
    <r>
      <rPr>
        <u val="single"/>
        <sz val="8"/>
        <color indexed="8"/>
        <rFont val="Arial"/>
        <family val="2"/>
      </rPr>
      <t>[2] Medical Life Support Discount</t>
    </r>
    <r>
      <rPr>
        <sz val="8"/>
        <color indexed="8"/>
        <rFont val="Arial"/>
        <family val="2"/>
      </rPr>
      <t xml:space="preserve">: Qualifying medical patients or their family member can receive an $9 monthly discount on their SRP bill while using life-sustaining equipment.
</t>
    </r>
    <r>
      <rPr>
        <u val="single"/>
        <sz val="8"/>
        <color indexed="8"/>
        <rFont val="Arial"/>
        <family val="2"/>
      </rPr>
      <t>Southwest Gas - Low Income Ratepayer Assistance (LIRA)</t>
    </r>
    <r>
      <rPr>
        <sz val="8"/>
        <color indexed="8"/>
        <rFont val="Arial"/>
        <family val="2"/>
      </rPr>
      <t xml:space="preserve">: For customers whose household income does not exceed 150% of the federal poverty level, a 20% rate discount is applicable to the first 150 therms per month during the winter season (November through April.)
</t>
    </r>
    <r>
      <rPr>
        <u val="single"/>
        <sz val="8"/>
        <color indexed="8"/>
        <rFont val="Arial"/>
        <family val="2"/>
      </rPr>
      <t>Tucson Electric Power Company (2 programs) - [1] Residential Lifeline Discount Program</t>
    </r>
    <r>
      <rPr>
        <sz val="8"/>
        <color indexed="8"/>
        <rFont val="Arial"/>
        <family val="2"/>
      </rPr>
      <t xml:space="preserve">: Customers whose household income is at or below 150% of the federal poverty level, may qualify for an $8 discount off their bill each month. </t>
    </r>
    <r>
      <rPr>
        <u val="single"/>
        <sz val="8"/>
        <color indexed="8"/>
        <rFont val="Arial"/>
        <family val="2"/>
      </rPr>
      <t>[2] Lifeline/Medical Life-Support Discount</t>
    </r>
    <r>
      <rPr>
        <sz val="8"/>
        <color indexed="8"/>
        <rFont val="Arial"/>
        <family val="2"/>
      </rPr>
      <t xml:space="preserve">: A discount is available to households that meet the financial eligibility guidelines for the Residential Lifeline Program and where certain medical situations exist. The discount is based on monthly use: 0 - 1,000 kWhs, 35%; 1001 - 2000 kWhs, 30%; over 2000 kWhs, 10%. 
</t>
    </r>
    <r>
      <rPr>
        <u val="single"/>
        <sz val="8"/>
        <color indexed="8"/>
        <rFont val="Arial"/>
        <family val="2"/>
      </rPr>
      <t>Navaho Tribal Utility Authority - Senior Citizen Discount and Life Support Discount</t>
    </r>
    <r>
      <rPr>
        <sz val="8"/>
        <color indexed="8"/>
        <rFont val="Arial"/>
        <family val="2"/>
      </rPr>
      <t>: NTUA offers a 7% discount to customers who are 60 years or older and have an annual household income of $ 16,000 or less. A 7% discount is available to customers who require utility services to be maintained for a life-threatening health condition that is certified by a licensed physician.</t>
    </r>
  </si>
  <si>
    <t>Alabama</t>
  </si>
  <si>
    <t>Alaska</t>
  </si>
  <si>
    <t>Arizona</t>
  </si>
  <si>
    <t>Arkansas</t>
  </si>
  <si>
    <t>California</t>
  </si>
  <si>
    <t>Colorado</t>
  </si>
  <si>
    <t>Connecticut</t>
  </si>
  <si>
    <t>Delaware</t>
  </si>
  <si>
    <t>District of Columbia</t>
  </si>
  <si>
    <t>Florida</t>
  </si>
  <si>
    <t>Georgia</t>
  </si>
  <si>
    <t>Indiana</t>
  </si>
  <si>
    <t>Idaho</t>
  </si>
  <si>
    <t>Illinois</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</si>
  <si>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</si>
  <si>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</si>
  <si>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</si>
  <si>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</si>
  <si>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</si>
  <si>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</si>
  <si>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</si>
  <si>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</si>
  <si>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</si>
  <si>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</si>
  <si>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</si>
  <si>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</si>
  <si>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</si>
  <si>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</si>
  <si>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</si>
  <si>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</si>
  <si>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York</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</si>
  <si>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</si>
  <si>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</si>
  <si>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</si>
  <si>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</si>
  <si>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</si>
  <si>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</si>
  <si>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</si>
  <si>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</si>
  <si>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</si>
  <si>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</si>
  <si>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</si>
  <si>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</si>
  <si>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</si>
  <si>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</si>
  <si>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</si>
  <si>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</si>
  <si>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</si>
  <si>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</si>
  <si>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</si>
  <si>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Hawaii</t>
  </si>
  <si>
    <t>LIHEAP FY2008 Funding</t>
  </si>
  <si>
    <t>LIHEAP Income Eligibility Level</t>
  </si>
  <si>
    <t>LIHEAP FY2007 Benefit</t>
  </si>
  <si>
    <t>Heating and Cooling: $70 min, $240 max</t>
  </si>
  <si>
    <t>Heating: 110,340; Cooling: 40,000</t>
  </si>
  <si>
    <t>Heating: 8,887</t>
  </si>
  <si>
    <t>Heating and Cooling: $25 min, $400 max</t>
  </si>
  <si>
    <t>LIHEAP Households Served (FY2006/07 Estimate)</t>
  </si>
  <si>
    <t>Heating and Cooling: 24,117</t>
  </si>
  <si>
    <t>Emergency Charitable Assistance Programs</t>
  </si>
  <si>
    <t>Heating: 56,426; Cooling: 49,423</t>
  </si>
  <si>
    <t>60% State Median Income</t>
  </si>
  <si>
    <t>150% Federal Poverty Level</t>
  </si>
  <si>
    <t>125% Federal Poverty Level</t>
  </si>
  <si>
    <t>Heating: $131 min, $479 max</t>
  </si>
  <si>
    <t>Heating: 123,463</t>
  </si>
  <si>
    <t>REFER TO DETAILED STATE SUMMARY</t>
  </si>
  <si>
    <t>185% Federal Poverty Level</t>
  </si>
  <si>
    <t>Heating: 93,473</t>
  </si>
  <si>
    <t>150% Federal Poverty Level; 200% Federal Poverty Level (seniors and disabled)</t>
  </si>
  <si>
    <t>Heating: 86,000</t>
  </si>
  <si>
    <t>Low Income Energy Efficiency</t>
  </si>
  <si>
    <t>Low Income Rate Assistance</t>
  </si>
  <si>
    <t>Low Income Emergency Assistance</t>
  </si>
  <si>
    <t>Low Income - Other</t>
  </si>
  <si>
    <t>FEDERAL</t>
  </si>
  <si>
    <t>STATE / LOCAL</t>
  </si>
  <si>
    <t>UTILITY</t>
  </si>
  <si>
    <t>CHARITABLE</t>
  </si>
  <si>
    <r>
      <rPr>
        <u val="single"/>
        <sz val="8"/>
        <color indexed="8"/>
        <rFont val="Arial"/>
        <family val="2"/>
      </rPr>
      <t>Neighbors Helping Neighbors Fund</t>
    </r>
    <r>
      <rPr>
        <sz val="8"/>
        <color indexed="8"/>
        <rFont val="Arial"/>
        <family val="2"/>
      </rPr>
      <t xml:space="preserve">: In 1996, Senate Bill 45 was passed in the legislature providing for a state low-income weatherization program to supplement federal funds by including a voluntary tax check-off option for state income-tax filers. Taxpayers may designate an amount of their refund as a voluntary contribution to the "Neighbors Helping Neighbors Fund"   The Department of Economic and Community Affairs will administer the monies, which will help provide weatherization assistance to eligible recipients. </t>
    </r>
  </si>
  <si>
    <r>
      <rPr>
        <u val="single"/>
        <sz val="8"/>
        <color indexed="8"/>
        <rFont val="Arial"/>
        <family val="2"/>
      </rPr>
      <t>Power Cost Equalization Program (PCE)</t>
    </r>
    <r>
      <rPr>
        <sz val="8"/>
        <color indexed="8"/>
        <rFont val="Arial"/>
        <family val="2"/>
      </rPr>
      <t>: PCE program provides economic assistance to customers in rural areas of Alaska where the kilowatt-hour charge for electricity can be three to five times higher than the charge in more urban areas of the state. The program seeks to equalize the power cost per kilowatt-hour statewide. For more detailed information, go to Alaska Statute 42.45.110.</t>
    </r>
  </si>
  <si>
    <r>
      <rPr>
        <u val="single"/>
        <sz val="8"/>
        <color indexed="8"/>
        <rFont val="Arial"/>
        <family val="2"/>
      </rPr>
      <t>Alabama Power Co</t>
    </r>
    <r>
      <rPr>
        <sz val="8"/>
        <color indexed="8"/>
        <rFont val="Arial"/>
        <family val="2"/>
      </rPr>
      <t xml:space="preserve">: Customers who are verified as Supplemental Security Income (SSI) or Aid for Families with Dependent Children (AFDC) recipients will not be billed a monthly service charge of approximately $8.91.
</t>
    </r>
    <r>
      <rPr>
        <u val="single"/>
        <sz val="8"/>
        <color indexed="8"/>
        <rFont val="Arial"/>
        <family val="2"/>
      </rPr>
      <t>Alagasco</t>
    </r>
    <r>
      <rPr>
        <sz val="8"/>
        <color indexed="8"/>
        <rFont val="Arial"/>
        <family val="2"/>
      </rPr>
      <t xml:space="preserve">: Customers who receive Supplemental Security Income (SSI) or Aid for Families with Dependent Children (AFDC) will not be billed a monthly customer charge of about $8.
</t>
    </r>
    <r>
      <rPr>
        <u val="single"/>
        <sz val="8"/>
        <color indexed="8"/>
        <rFont val="Arial"/>
        <family val="2"/>
      </rPr>
      <t>Mobile Gas</t>
    </r>
    <r>
      <rPr>
        <sz val="8"/>
        <color indexed="8"/>
        <rFont val="Arial"/>
        <family val="2"/>
      </rPr>
      <t>: Customers who receive Supplemental Security Income (SSI payments or Aid to Dependent Children) and who qualify, can have the customer charge of approximately $8 waived from their monthly gas bill.</t>
    </r>
  </si>
  <si>
    <r>
      <rPr>
        <u val="single"/>
        <sz val="8"/>
        <color indexed="8"/>
        <rFont val="Arial"/>
        <family val="2"/>
      </rPr>
      <t>Project Share</t>
    </r>
    <r>
      <rPr>
        <sz val="8"/>
        <color indexed="8"/>
        <rFont val="Arial"/>
        <family val="2"/>
      </rPr>
      <t xml:space="preserve">: Project Share is funded by contributions from major electric and gas utilities' customers, employees, and stockholders. Alabama Power administers collections, and the Red Cross administers the rest of the program. The project operates year round and serves senior citizens, disabled persons, and those on fixed or low incomes. 
</t>
    </r>
    <r>
      <rPr>
        <u val="single"/>
        <sz val="8"/>
        <color indexed="8"/>
        <rFont val="Arial"/>
        <family val="2"/>
      </rPr>
      <t>Cherokee Electric Cooperative - Operation Warm</t>
    </r>
    <r>
      <rPr>
        <sz val="8"/>
        <color indexed="8"/>
        <rFont val="Arial"/>
        <family val="2"/>
      </rPr>
      <t xml:space="preserve">: Customer donations are used to assist the needy with their electrical bills. Funds are administered through the Cherokee County Crisis Center.
</t>
    </r>
    <r>
      <rPr>
        <u val="single"/>
        <sz val="8"/>
        <color indexed="8"/>
        <rFont val="Arial"/>
        <family val="2"/>
      </rPr>
      <t>Decatur Utilities - Operation Warm</t>
    </r>
    <r>
      <rPr>
        <sz val="8"/>
        <color indexed="8"/>
        <rFont val="Arial"/>
        <family val="2"/>
      </rPr>
      <t xml:space="preserve">: Provides assistance to people who don't qualify for LIHEAP. Community Action bases its decision about who receives Operation Warm funds on income and necessary expenses, such as medications. The program runs from Dec. 1 through May 31, during which applicants are eligible for assistance only once.
</t>
    </r>
    <r>
      <rPr>
        <u val="single"/>
        <sz val="8"/>
        <color indexed="8"/>
        <rFont val="Arial"/>
        <family val="2"/>
      </rPr>
      <t>Joe Wheeler Electric - Operation Warm</t>
    </r>
    <r>
      <rPr>
        <sz val="8"/>
        <color indexed="8"/>
        <rFont val="Arial"/>
        <family val="2"/>
      </rPr>
      <t xml:space="preserve">: Provides assistance to people who don't qualify for LIHEAP. Community Action bases its decision about who receives Operation Warm funds on income and necessary expenses, such as medications. The program runs from Dec. 1 through May 31, during which applicants are eligible for assistance only once.
</t>
    </r>
    <r>
      <rPr>
        <u val="single"/>
        <sz val="8"/>
        <color indexed="8"/>
        <rFont val="Arial"/>
        <family val="2"/>
      </rPr>
      <t>Hartselle Utilities - Operation Warm</t>
    </r>
    <r>
      <rPr>
        <sz val="8"/>
        <color indexed="8"/>
        <rFont val="Arial"/>
        <family val="2"/>
      </rPr>
      <t>: Provides assistance to people who don't qualify for LIHEAP. Community Action bases its decision about who receives Operation Warm funds on income and necessary expenses, such as medications. The program runs from Dec. 1 through May 31, during which applicants are eligible for assistance only once.</t>
    </r>
  </si>
  <si>
    <r>
      <rPr>
        <u val="single"/>
        <sz val="8"/>
        <color indexed="8"/>
        <rFont val="Arial"/>
        <family val="2"/>
      </rPr>
      <t>General Relief Assistance (GRA)</t>
    </r>
    <r>
      <rPr>
        <sz val="8"/>
        <color indexed="8"/>
        <rFont val="Arial"/>
        <family val="2"/>
      </rPr>
      <t>: GRA provides for the basic needs of Alaskans not eligible for other state assistance programs.  Examples of basic needs include shelter, and utilities. GRA can provide limited assistance for clothing, transportation, food, medical care and burial. Applicants must demonstrate and verify an unmet emergent need in the month of application.</t>
    </r>
  </si>
  <si>
    <r>
      <rPr>
        <u val="single"/>
        <sz val="8"/>
        <color indexed="8"/>
        <rFont val="Arial"/>
        <family val="2"/>
      </rPr>
      <t>Golden Valley Electric Association (GVEA) - Home$ense</t>
    </r>
    <r>
      <rPr>
        <sz val="8"/>
        <color indexed="8"/>
        <rFont val="Arial"/>
        <family val="2"/>
      </rPr>
      <t>: An energy audit and energy saving measures are provided at no cost to Low-Income Weatherization Assistance Program recipients.</t>
    </r>
  </si>
  <si>
    <r>
      <rPr>
        <u val="single"/>
        <sz val="8"/>
        <color indexed="8"/>
        <rFont val="Arial"/>
        <family val="2"/>
      </rPr>
      <t>Arizona Public Service - Energy-Wise</t>
    </r>
    <r>
      <rPr>
        <sz val="8"/>
        <color indexed="8"/>
        <rFont val="Arial"/>
        <family val="2"/>
      </rPr>
      <t xml:space="preserve">: Provides weatherization improvements or repairs to the home and energy education. Household income must be at or below 150% of the federal poverty level.
</t>
    </r>
    <r>
      <rPr>
        <u val="single"/>
        <sz val="8"/>
        <color indexed="8"/>
        <rFont val="Arial"/>
        <family val="2"/>
      </rPr>
      <t>Tucson Electric Power</t>
    </r>
    <r>
      <rPr>
        <sz val="8"/>
        <color indexed="8"/>
        <rFont val="Arial"/>
        <family val="2"/>
      </rPr>
      <t xml:space="preserve">: Since 1982 the Tucson Urban League and Pima County have been assisting low-income residents in reducing energy use and lowering their utility bills by implementing year-round weatherization measures - at no cost to eligible customers. TEP conducts energy audits and provides funding for weatherization measures.
</t>
    </r>
    <r>
      <rPr>
        <u val="single"/>
        <sz val="8"/>
        <color indexed="8"/>
        <rFont val="Arial"/>
        <family val="2"/>
      </rPr>
      <t>Southwest Gas - Low-Income Energy Conservation Program</t>
    </r>
    <r>
      <rPr>
        <sz val="8"/>
        <color indexed="8"/>
        <rFont val="Arial"/>
        <family val="2"/>
      </rPr>
      <t>: Energy-saving measures are available to income-qualified customers, at no cost. Examples of energy-saving measures are caulking, insulation, weather-stripping, ductwork repairs and windows.</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</si>
</sst>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
  </numFmts>
  <fonts count="28">
    <font>
      <sz val="11"/>
      <color indexed="8"/>
      <name val="Calibri"/>
      <family val="2"/>
    </font>
    <font>
      <sz val="10"/>
      <name val="Tahoma"/>
      <family val="2"/>
    </font>
    <font>
      <b/>
      <sz val="10"/>
      <name val="Tahoma"/>
      <family val="2"/>
    </font>
    <font>
      <sz val="8"/>
      <color indexed="8"/>
      <name val="Arial"/>
      <family val="2"/>
    </font>
    <font>
      <u val="single"/>
      <sz val="8"/>
      <color indexed="8"/>
      <name val="Arial"/>
      <family val="2"/>
    </font>
    <font>
      <b/>
      <sz val="8"/>
      <color indexed="8"/>
      <name val="Arial"/>
      <family val="2"/>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8"/>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57">
    <xf numFmtId="0" fontId="0" fillId="0" borderId="0" xfId="0" applyAlignment="1">
      <alignment/>
    </xf>
    <xf numFmtId="0" fontId="5" fillId="0" borderId="10" xfId="0" applyFont="1" applyBorder="1" applyAlignment="1">
      <alignment wrapText="1"/>
    </xf>
    <xf numFmtId="0" fontId="3" fillId="0" borderId="10" xfId="0" applyFont="1" applyBorder="1" applyAlignment="1">
      <alignment vertical="top"/>
    </xf>
    <xf numFmtId="0" fontId="3" fillId="0" borderId="10" xfId="0" applyFont="1" applyBorder="1" applyAlignment="1">
      <alignment vertical="top" wrapText="1"/>
    </xf>
    <xf numFmtId="0" fontId="5" fillId="0" borderId="10" xfId="0" applyFont="1" applyBorder="1" applyAlignment="1">
      <alignment horizontal="center" wrapText="1"/>
    </xf>
    <xf numFmtId="0" fontId="5" fillId="2" borderId="10" xfId="0" applyFont="1" applyFill="1" applyBorder="1" applyAlignment="1">
      <alignment horizontal="center" wrapText="1"/>
    </xf>
    <xf numFmtId="173" fontId="3" fillId="2" borderId="10" xfId="44" applyNumberFormat="1" applyFont="1" applyFill="1" applyBorder="1" applyAlignment="1">
      <alignment vertical="top"/>
    </xf>
    <xf numFmtId="0" fontId="3" fillId="2" borderId="10" xfId="0" applyFont="1" applyFill="1" applyBorder="1" applyAlignment="1">
      <alignment vertical="top" wrapText="1"/>
    </xf>
    <xf numFmtId="0" fontId="5" fillId="0" borderId="0" xfId="0" applyFont="1" applyBorder="1" applyAlignment="1">
      <alignment wrapText="1"/>
    </xf>
    <xf numFmtId="0" fontId="3" fillId="0" borderId="0" xfId="0" applyFont="1" applyBorder="1" applyAlignment="1">
      <alignment vertical="top"/>
    </xf>
    <xf numFmtId="173" fontId="3" fillId="0" borderId="0" xfId="44"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xf>
    <xf numFmtId="3" fontId="3" fillId="2" borderId="10" xfId="0" applyNumberFormat="1" applyFont="1" applyFill="1" applyBorder="1" applyAlignment="1">
      <alignment horizontal="left" vertical="top" wrapText="1"/>
    </xf>
    <xf numFmtId="0" fontId="3" fillId="2"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9" fontId="3" fillId="2" borderId="10" xfId="0" applyNumberFormat="1" applyFont="1" applyFill="1" applyBorder="1" applyAlignment="1">
      <alignment horizontal="center" vertical="top" wrapText="1"/>
    </xf>
    <xf numFmtId="0" fontId="3" fillId="2" borderId="10" xfId="0" applyFont="1" applyFill="1" applyBorder="1" applyAlignment="1">
      <alignment vertical="top" wrapText="1"/>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Fill="1" applyBorder="1" applyAlignment="1">
      <alignment horizontal="left" vertical="top"/>
    </xf>
    <xf numFmtId="0" fontId="3" fillId="0" borderId="0" xfId="0" applyFont="1" applyAlignment="1">
      <alignment/>
    </xf>
    <xf numFmtId="0" fontId="5" fillId="0" borderId="11" xfId="0" applyFont="1" applyBorder="1" applyAlignment="1">
      <alignment/>
    </xf>
    <xf numFmtId="0" fontId="3" fillId="0" borderId="0" xfId="0" applyFont="1" applyAlignment="1">
      <alignment wrapText="1"/>
    </xf>
    <xf numFmtId="0" fontId="3" fillId="0" borderId="0" xfId="0" applyFont="1" applyAlignment="1">
      <alignment horizontal="center" wrapText="1"/>
    </xf>
    <xf numFmtId="0" fontId="5" fillId="0" borderId="11" xfId="0" applyFont="1" applyBorder="1" applyAlignment="1">
      <alignment horizontal="center" wrapText="1"/>
    </xf>
    <xf numFmtId="0" fontId="5" fillId="0" borderId="10" xfId="0" applyFont="1" applyFill="1" applyBorder="1" applyAlignment="1">
      <alignment horizontal="center" wrapText="1"/>
    </xf>
    <xf numFmtId="0" fontId="5" fillId="2" borderId="12" xfId="0" applyFont="1" applyFill="1" applyBorder="1" applyAlignment="1">
      <alignment horizontal="center" wrapText="1"/>
    </xf>
    <xf numFmtId="0" fontId="3" fillId="0" borderId="0" xfId="0" applyFont="1" applyAlignment="1">
      <alignment horizontal="center" vertical="center" wrapText="1"/>
    </xf>
    <xf numFmtId="3" fontId="3" fillId="0" borderId="0" xfId="0" applyNumberFormat="1" applyFont="1" applyAlignment="1">
      <alignment horizontal="center" wrapText="1"/>
    </xf>
    <xf numFmtId="165" fontId="3" fillId="0" borderId="0" xfId="0" applyNumberFormat="1" applyFont="1" applyAlignment="1">
      <alignment horizontal="center" wrapText="1"/>
    </xf>
    <xf numFmtId="0" fontId="3" fillId="0" borderId="10" xfId="0" applyFont="1" applyBorder="1" applyAlignment="1">
      <alignment vertical="top" wrapText="1"/>
    </xf>
    <xf numFmtId="178" fontId="5" fillId="2" borderId="12" xfId="59" applyNumberFormat="1" applyFont="1" applyFill="1" applyBorder="1" applyAlignment="1">
      <alignment horizontal="center" wrapText="1"/>
    </xf>
    <xf numFmtId="178" fontId="5" fillId="2" borderId="10" xfId="59" applyNumberFormat="1" applyFont="1" applyFill="1" applyBorder="1" applyAlignment="1">
      <alignment horizontal="center" wrapText="1"/>
    </xf>
    <xf numFmtId="178" fontId="3" fillId="2" borderId="10" xfId="59" applyNumberFormat="1" applyFont="1" applyFill="1" applyBorder="1" applyAlignment="1">
      <alignment horizontal="center" vertical="top" wrapText="1"/>
    </xf>
    <xf numFmtId="178" fontId="3" fillId="0" borderId="0" xfId="59" applyNumberFormat="1" applyFont="1" applyFill="1" applyBorder="1" applyAlignment="1">
      <alignment horizontal="center" vertical="top" wrapText="1"/>
    </xf>
    <xf numFmtId="178" fontId="5" fillId="2" borderId="12" xfId="59" applyNumberFormat="1" applyFont="1" applyFill="1" applyBorder="1" applyAlignment="1">
      <alignment horizontal="left" wrapText="1"/>
    </xf>
    <xf numFmtId="178" fontId="3" fillId="2" borderId="10" xfId="59" applyNumberFormat="1" applyFont="1" applyFill="1" applyBorder="1" applyAlignment="1">
      <alignment horizontal="left" vertical="top" wrapText="1"/>
    </xf>
    <xf numFmtId="178" fontId="3" fillId="0" borderId="0" xfId="59" applyNumberFormat="1" applyFont="1" applyFill="1" applyBorder="1" applyAlignment="1">
      <alignment horizontal="left" vertical="top" wrapText="1"/>
    </xf>
    <xf numFmtId="3" fontId="5" fillId="2" borderId="12" xfId="59" applyNumberFormat="1" applyFont="1" applyFill="1" applyBorder="1" applyAlignment="1">
      <alignment horizontal="center" wrapText="1"/>
    </xf>
    <xf numFmtId="3" fontId="5" fillId="2" borderId="10" xfId="59" applyNumberFormat="1" applyFont="1" applyFill="1" applyBorder="1" applyAlignment="1">
      <alignment horizontal="center" wrapText="1"/>
    </xf>
    <xf numFmtId="3" fontId="3" fillId="2" borderId="10" xfId="59" applyNumberFormat="1" applyFont="1" applyFill="1" applyBorder="1" applyAlignment="1">
      <alignment horizontal="center" vertical="top" wrapText="1"/>
    </xf>
    <xf numFmtId="3" fontId="3" fillId="0" borderId="0" xfId="59" applyNumberFormat="1" applyFont="1" applyFill="1" applyBorder="1" applyAlignment="1">
      <alignment horizontal="center" vertical="top" wrapText="1"/>
    </xf>
    <xf numFmtId="9" fontId="3" fillId="2" borderId="10" xfId="0" applyNumberFormat="1"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10" xfId="0" applyFont="1" applyFill="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J47"/>
  <sheetViews>
    <sheetView tabSelected="1" view="pageBreakPre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outlineLevelCol="1"/>
  <cols>
    <col min="1" max="1" width="21.140625" style="25" bestFit="1" customWidth="1"/>
    <col min="2" max="2" width="17.8515625" style="25" customWidth="1"/>
    <col min="3" max="3" width="14.00390625" style="25" customWidth="1"/>
    <col min="4" max="4" width="50.7109375" style="25" customWidth="1"/>
    <col min="5" max="5" width="10.7109375" style="26" customWidth="1"/>
    <col min="6" max="11" width="10.7109375" style="26" customWidth="1" outlineLevel="1"/>
    <col min="12" max="12" width="12.7109375" style="26" customWidth="1" outlineLevel="1"/>
    <col min="13" max="13" width="10.7109375" style="26" customWidth="1" outlineLevel="1"/>
    <col min="14" max="14" width="12.7109375" style="26" customWidth="1" outlineLevel="1"/>
    <col min="15" max="17" width="10.7109375" style="26" customWidth="1" outlineLevel="1"/>
    <col min="18" max="18" width="10.7109375" style="26" customWidth="1"/>
    <col min="19" max="19" width="12.7109375" style="26" customWidth="1"/>
    <col min="20" max="23" width="12.7109375" style="26" customWidth="1" outlineLevel="1"/>
    <col min="24" max="24" width="12.7109375" style="26" customWidth="1"/>
    <col min="25" max="33" width="12.7109375" style="26" customWidth="1" outlineLevel="1"/>
    <col min="34" max="35" width="10.7109375" style="26" customWidth="1"/>
    <col min="36" max="36" width="50.7109375" style="25" customWidth="1"/>
    <col min="37" max="16384" width="9.140625" style="23" customWidth="1"/>
  </cols>
  <sheetData>
    <row r="1" spans="1:36" ht="11.25">
      <c r="A1" s="26"/>
      <c r="B1" s="5"/>
      <c r="C1" s="5"/>
      <c r="D1" s="5"/>
      <c r="E1" s="48" t="s">
        <v>201</v>
      </c>
      <c r="F1" s="49"/>
      <c r="G1" s="49"/>
      <c r="H1" s="49"/>
      <c r="I1" s="49"/>
      <c r="J1" s="49"/>
      <c r="K1" s="49"/>
      <c r="L1" s="49"/>
      <c r="M1" s="49"/>
      <c r="N1" s="49"/>
      <c r="O1" s="49"/>
      <c r="P1" s="49"/>
      <c r="Q1" s="50"/>
      <c r="R1" s="5"/>
      <c r="S1" s="48" t="s">
        <v>652</v>
      </c>
      <c r="T1" s="49"/>
      <c r="U1" s="49"/>
      <c r="V1" s="49"/>
      <c r="W1" s="50"/>
      <c r="X1" s="51" t="s">
        <v>657</v>
      </c>
      <c r="Y1" s="52"/>
      <c r="Z1" s="52"/>
      <c r="AA1" s="52"/>
      <c r="AB1" s="52"/>
      <c r="AC1" s="53"/>
      <c r="AD1" s="49"/>
      <c r="AE1" s="49"/>
      <c r="AF1" s="49"/>
      <c r="AG1" s="50"/>
      <c r="AH1" s="51" t="s">
        <v>609</v>
      </c>
      <c r="AI1" s="53"/>
      <c r="AJ1" s="28"/>
    </row>
    <row r="2" spans="1:36" s="24" customFormat="1" ht="45">
      <c r="A2" s="27" t="s">
        <v>577</v>
      </c>
      <c r="B2" s="5" t="s">
        <v>580</v>
      </c>
      <c r="C2" s="5" t="s">
        <v>583</v>
      </c>
      <c r="D2" s="5" t="s">
        <v>578</v>
      </c>
      <c r="E2" s="4" t="s">
        <v>567</v>
      </c>
      <c r="F2" s="4" t="s">
        <v>568</v>
      </c>
      <c r="G2" s="4" t="s">
        <v>569</v>
      </c>
      <c r="H2" s="4" t="s">
        <v>570</v>
      </c>
      <c r="I2" s="4" t="s">
        <v>571</v>
      </c>
      <c r="J2" s="4" t="s">
        <v>572</v>
      </c>
      <c r="K2" s="4" t="s">
        <v>573</v>
      </c>
      <c r="L2" s="4" t="s">
        <v>574</v>
      </c>
      <c r="M2" s="4" t="s">
        <v>575</v>
      </c>
      <c r="N2" s="4" t="s">
        <v>576</v>
      </c>
      <c r="O2" s="4" t="s">
        <v>202</v>
      </c>
      <c r="P2" s="4" t="s">
        <v>203</v>
      </c>
      <c r="Q2" s="4" t="s">
        <v>204</v>
      </c>
      <c r="R2" s="5" t="s">
        <v>579</v>
      </c>
      <c r="S2" s="4" t="s">
        <v>648</v>
      </c>
      <c r="T2" s="4" t="s">
        <v>590</v>
      </c>
      <c r="U2" s="4" t="s">
        <v>589</v>
      </c>
      <c r="V2" s="4" t="s">
        <v>651</v>
      </c>
      <c r="W2" s="4" t="s">
        <v>644</v>
      </c>
      <c r="X2" s="5" t="s">
        <v>582</v>
      </c>
      <c r="Y2" s="5" t="s">
        <v>581</v>
      </c>
      <c r="Z2" s="5" t="s">
        <v>591</v>
      </c>
      <c r="AA2" s="5" t="s">
        <v>598</v>
      </c>
      <c r="AB2" s="5" t="s">
        <v>599</v>
      </c>
      <c r="AC2" s="5" t="s">
        <v>644</v>
      </c>
      <c r="AD2" s="4" t="s">
        <v>635</v>
      </c>
      <c r="AE2" s="4" t="s">
        <v>636</v>
      </c>
      <c r="AF2" s="4" t="s">
        <v>559</v>
      </c>
      <c r="AG2" s="4" t="s">
        <v>644</v>
      </c>
      <c r="AH2" s="5" t="s">
        <v>643</v>
      </c>
      <c r="AI2" s="5" t="s">
        <v>644</v>
      </c>
      <c r="AJ2" s="28" t="s">
        <v>324</v>
      </c>
    </row>
    <row r="3" spans="1:36" ht="202.5">
      <c r="A3" s="25" t="s">
        <v>193</v>
      </c>
      <c r="B3" s="25" t="s">
        <v>192</v>
      </c>
      <c r="C3" s="25" t="s">
        <v>585</v>
      </c>
      <c r="D3" s="25" t="s">
        <v>386</v>
      </c>
      <c r="E3" s="26" t="s">
        <v>647</v>
      </c>
      <c r="F3" s="26" t="s">
        <v>647</v>
      </c>
      <c r="G3" s="26" t="s">
        <v>647</v>
      </c>
      <c r="H3" s="26" t="s">
        <v>647</v>
      </c>
      <c r="I3" s="26" t="s">
        <v>647</v>
      </c>
      <c r="J3" s="26" t="s">
        <v>647</v>
      </c>
      <c r="K3" s="26" t="s">
        <v>647</v>
      </c>
      <c r="L3" s="26" t="s">
        <v>647</v>
      </c>
      <c r="M3" s="26" t="s">
        <v>647</v>
      </c>
      <c r="N3" s="26" t="s">
        <v>647</v>
      </c>
      <c r="O3" s="26" t="s">
        <v>647</v>
      </c>
      <c r="P3" s="26" t="s">
        <v>647</v>
      </c>
      <c r="Q3" s="26" t="s">
        <v>647</v>
      </c>
      <c r="AG3" s="26" t="s">
        <v>498</v>
      </c>
      <c r="AI3" s="26" t="s">
        <v>498</v>
      </c>
      <c r="AJ3" s="25" t="s">
        <v>507</v>
      </c>
    </row>
    <row r="4" spans="1:36" ht="168.75">
      <c r="A4" s="25" t="s">
        <v>448</v>
      </c>
      <c r="B4" s="25" t="s">
        <v>493</v>
      </c>
      <c r="C4" s="25" t="s">
        <v>387</v>
      </c>
      <c r="D4" s="25" t="s">
        <v>494</v>
      </c>
      <c r="E4" s="26" t="s">
        <v>647</v>
      </c>
      <c r="F4" s="26" t="s">
        <v>647</v>
      </c>
      <c r="G4" s="26" t="s">
        <v>647</v>
      </c>
      <c r="H4" s="26" t="s">
        <v>647</v>
      </c>
      <c r="I4" s="26" t="s">
        <v>647</v>
      </c>
      <c r="J4" s="26" t="s">
        <v>647</v>
      </c>
      <c r="K4" s="26" t="s">
        <v>647</v>
      </c>
      <c r="L4" s="26" t="s">
        <v>647</v>
      </c>
      <c r="M4" s="26" t="s">
        <v>647</v>
      </c>
      <c r="N4" s="26" t="s">
        <v>647</v>
      </c>
      <c r="O4" s="26" t="s">
        <v>647</v>
      </c>
      <c r="P4" s="26" t="s">
        <v>647</v>
      </c>
      <c r="Q4" s="26" t="s">
        <v>647</v>
      </c>
      <c r="Z4" s="26" t="s">
        <v>647</v>
      </c>
      <c r="AG4" s="26" t="s">
        <v>217</v>
      </c>
      <c r="AI4" s="26" t="s">
        <v>218</v>
      </c>
      <c r="AJ4" s="25" t="s">
        <v>509</v>
      </c>
    </row>
    <row r="5" spans="1:36" ht="90">
      <c r="A5" s="25" t="s">
        <v>444</v>
      </c>
      <c r="B5" s="25" t="s">
        <v>493</v>
      </c>
      <c r="C5" s="25" t="s">
        <v>388</v>
      </c>
      <c r="D5" s="25" t="s">
        <v>443</v>
      </c>
      <c r="E5" s="26" t="s">
        <v>647</v>
      </c>
      <c r="F5" s="26" t="s">
        <v>647</v>
      </c>
      <c r="G5" s="26" t="s">
        <v>647</v>
      </c>
      <c r="H5" s="26" t="s">
        <v>647</v>
      </c>
      <c r="I5" s="26" t="s">
        <v>647</v>
      </c>
      <c r="J5" s="26" t="s">
        <v>647</v>
      </c>
      <c r="K5" s="26" t="s">
        <v>647</v>
      </c>
      <c r="L5" s="26" t="s">
        <v>647</v>
      </c>
      <c r="M5" s="26" t="s">
        <v>647</v>
      </c>
      <c r="N5" s="26" t="s">
        <v>647</v>
      </c>
      <c r="O5" s="26" t="s">
        <v>647</v>
      </c>
      <c r="P5" s="26" t="s">
        <v>647</v>
      </c>
      <c r="Q5" s="26" t="s">
        <v>647</v>
      </c>
      <c r="Z5" s="26" t="s">
        <v>647</v>
      </c>
      <c r="AG5" s="26" t="s">
        <v>220</v>
      </c>
      <c r="AI5" s="26" t="s">
        <v>219</v>
      </c>
      <c r="AJ5" s="25" t="s">
        <v>508</v>
      </c>
    </row>
    <row r="6" spans="1:36" ht="78.75">
      <c r="A6" s="25" t="s">
        <v>586</v>
      </c>
      <c r="B6" s="25" t="s">
        <v>587</v>
      </c>
      <c r="C6" s="25" t="s">
        <v>588</v>
      </c>
      <c r="D6" s="25" t="s">
        <v>389</v>
      </c>
      <c r="E6" s="26" t="s">
        <v>647</v>
      </c>
      <c r="H6" s="26" t="s">
        <v>390</v>
      </c>
      <c r="U6" s="26" t="s">
        <v>647</v>
      </c>
      <c r="Z6" s="26" t="s">
        <v>647</v>
      </c>
      <c r="AD6" s="26" t="s">
        <v>647</v>
      </c>
      <c r="AE6" s="26" t="s">
        <v>647</v>
      </c>
      <c r="AF6" s="26" t="s">
        <v>647</v>
      </c>
      <c r="AJ6" s="25" t="s">
        <v>531</v>
      </c>
    </row>
    <row r="7" spans="1:36" ht="135">
      <c r="A7" s="25" t="s">
        <v>480</v>
      </c>
      <c r="B7" s="25" t="s">
        <v>479</v>
      </c>
      <c r="C7" s="25" t="s">
        <v>585</v>
      </c>
      <c r="D7" s="25" t="s">
        <v>481</v>
      </c>
      <c r="E7" s="26" t="s">
        <v>647</v>
      </c>
      <c r="Z7" s="26" t="s">
        <v>647</v>
      </c>
      <c r="AJ7" s="25" t="s">
        <v>532</v>
      </c>
    </row>
    <row r="8" spans="1:36" ht="146.25">
      <c r="A8" s="25" t="s">
        <v>482</v>
      </c>
      <c r="B8" s="25" t="s">
        <v>479</v>
      </c>
      <c r="C8" s="25" t="s">
        <v>585</v>
      </c>
      <c r="D8" s="25" t="s">
        <v>483</v>
      </c>
      <c r="E8" s="26" t="s">
        <v>647</v>
      </c>
      <c r="Z8" s="26" t="s">
        <v>647</v>
      </c>
      <c r="AJ8" s="25" t="s">
        <v>525</v>
      </c>
    </row>
    <row r="9" spans="1:36" ht="112.5">
      <c r="A9" s="25" t="s">
        <v>224</v>
      </c>
      <c r="B9" s="25" t="s">
        <v>225</v>
      </c>
      <c r="C9" s="25" t="s">
        <v>585</v>
      </c>
      <c r="D9" s="25" t="s">
        <v>226</v>
      </c>
      <c r="E9" s="26" t="s">
        <v>647</v>
      </c>
      <c r="X9" s="26" t="s">
        <v>647</v>
      </c>
      <c r="Y9" s="26" t="s">
        <v>647</v>
      </c>
      <c r="Z9" s="26" t="s">
        <v>647</v>
      </c>
      <c r="AB9" s="26" t="s">
        <v>647</v>
      </c>
      <c r="AJ9" s="25" t="s">
        <v>527</v>
      </c>
    </row>
    <row r="10" spans="1:36" ht="67.5">
      <c r="A10" s="25" t="s">
        <v>227</v>
      </c>
      <c r="B10" s="25" t="s">
        <v>225</v>
      </c>
      <c r="C10" s="25" t="s">
        <v>585</v>
      </c>
      <c r="D10" s="25" t="s">
        <v>228</v>
      </c>
      <c r="E10" s="26" t="s">
        <v>647</v>
      </c>
      <c r="Z10" s="26" t="s">
        <v>647</v>
      </c>
      <c r="AJ10" s="25" t="s">
        <v>529</v>
      </c>
    </row>
    <row r="11" spans="1:36" ht="101.25">
      <c r="A11" s="25" t="s">
        <v>229</v>
      </c>
      <c r="B11" s="25" t="s">
        <v>230</v>
      </c>
      <c r="C11" s="25" t="s">
        <v>585</v>
      </c>
      <c r="D11" s="25" t="s">
        <v>231</v>
      </c>
      <c r="E11" s="26" t="s">
        <v>647</v>
      </c>
      <c r="Z11" s="26" t="s">
        <v>647</v>
      </c>
      <c r="AJ11" s="25" t="s">
        <v>529</v>
      </c>
    </row>
    <row r="12" spans="1:36" ht="90">
      <c r="A12" s="25" t="s">
        <v>592</v>
      </c>
      <c r="C12" s="25" t="s">
        <v>584</v>
      </c>
      <c r="D12" s="25" t="s">
        <v>593</v>
      </c>
      <c r="E12" s="26" t="s">
        <v>647</v>
      </c>
      <c r="Z12" s="26" t="s">
        <v>647</v>
      </c>
      <c r="AC12" s="26" t="s">
        <v>594</v>
      </c>
      <c r="AD12" s="26" t="s">
        <v>647</v>
      </c>
      <c r="AE12" s="26" t="s">
        <v>647</v>
      </c>
      <c r="AF12" s="26" t="s">
        <v>647</v>
      </c>
      <c r="AJ12" s="25" t="s">
        <v>530</v>
      </c>
    </row>
    <row r="13" spans="1:36" ht="33.75">
      <c r="A13" s="25" t="s">
        <v>595</v>
      </c>
      <c r="B13" s="25" t="s">
        <v>604</v>
      </c>
      <c r="C13" s="25" t="s">
        <v>596</v>
      </c>
      <c r="D13" s="25" t="s">
        <v>597</v>
      </c>
      <c r="E13" s="26" t="s">
        <v>647</v>
      </c>
      <c r="V13" s="26" t="s">
        <v>647</v>
      </c>
      <c r="X13" s="26" t="s">
        <v>647</v>
      </c>
      <c r="Y13" s="26" t="s">
        <v>647</v>
      </c>
      <c r="AA13" s="26" t="s">
        <v>647</v>
      </c>
      <c r="AB13" s="26" t="s">
        <v>647</v>
      </c>
      <c r="AG13" s="26" t="s">
        <v>600</v>
      </c>
      <c r="AJ13" s="25" t="s">
        <v>530</v>
      </c>
    </row>
    <row r="14" spans="1:36" ht="56.25">
      <c r="A14" s="25" t="s">
        <v>601</v>
      </c>
      <c r="B14" s="25" t="s">
        <v>603</v>
      </c>
      <c r="C14" s="25" t="s">
        <v>596</v>
      </c>
      <c r="D14" s="25" t="s">
        <v>602</v>
      </c>
      <c r="E14" s="26" t="s">
        <v>647</v>
      </c>
      <c r="V14" s="26" t="s">
        <v>647</v>
      </c>
      <c r="Z14" s="26" t="s">
        <v>647</v>
      </c>
      <c r="AG14" s="26" t="s">
        <v>605</v>
      </c>
      <c r="AJ14" s="25" t="s">
        <v>526</v>
      </c>
    </row>
    <row r="15" spans="1:36" ht="33.75">
      <c r="A15" s="25" t="s">
        <v>611</v>
      </c>
      <c r="B15" s="25" t="s">
        <v>606</v>
      </c>
      <c r="C15" s="25" t="s">
        <v>588</v>
      </c>
      <c r="D15" s="25" t="s">
        <v>607</v>
      </c>
      <c r="E15" s="26" t="s">
        <v>647</v>
      </c>
      <c r="AF15" s="26" t="s">
        <v>647</v>
      </c>
      <c r="AI15" s="26" t="s">
        <v>610</v>
      </c>
      <c r="AJ15" s="25" t="s">
        <v>530</v>
      </c>
    </row>
    <row r="16" spans="1:36" ht="33.75">
      <c r="A16" s="25" t="s">
        <v>614</v>
      </c>
      <c r="B16" s="25" t="s">
        <v>613</v>
      </c>
      <c r="C16" s="25" t="s">
        <v>588</v>
      </c>
      <c r="D16" s="25" t="s">
        <v>612</v>
      </c>
      <c r="E16" s="26" t="s">
        <v>647</v>
      </c>
      <c r="AG16" s="26" t="s">
        <v>605</v>
      </c>
      <c r="AJ16" s="25" t="s">
        <v>530</v>
      </c>
    </row>
    <row r="17" spans="1:36" ht="45">
      <c r="A17" s="25" t="s">
        <v>615</v>
      </c>
      <c r="C17" s="25" t="s">
        <v>588</v>
      </c>
      <c r="D17" s="25" t="s">
        <v>616</v>
      </c>
      <c r="E17" s="26" t="s">
        <v>647</v>
      </c>
      <c r="AG17" s="26" t="s">
        <v>605</v>
      </c>
      <c r="AJ17" s="25" t="s">
        <v>530</v>
      </c>
    </row>
    <row r="18" spans="1:36" ht="45">
      <c r="A18" s="25" t="s">
        <v>617</v>
      </c>
      <c r="C18" s="25" t="s">
        <v>584</v>
      </c>
      <c r="D18" s="25" t="s">
        <v>618</v>
      </c>
      <c r="E18" s="26" t="s">
        <v>647</v>
      </c>
      <c r="Z18" s="26" t="s">
        <v>647</v>
      </c>
      <c r="AG18" s="26" t="s">
        <v>605</v>
      </c>
      <c r="AJ18" s="25" t="s">
        <v>530</v>
      </c>
    </row>
    <row r="19" spans="1:36" ht="56.25">
      <c r="A19" s="25" t="s">
        <v>619</v>
      </c>
      <c r="C19" s="25" t="s">
        <v>584</v>
      </c>
      <c r="D19" s="25" t="s">
        <v>275</v>
      </c>
      <c r="E19" s="26" t="s">
        <v>647</v>
      </c>
      <c r="AD19" s="26" t="s">
        <v>647</v>
      </c>
      <c r="AF19" s="26" t="s">
        <v>647</v>
      </c>
      <c r="AJ19" s="25" t="s">
        <v>530</v>
      </c>
    </row>
    <row r="20" spans="1:36" ht="123.75">
      <c r="A20" s="25" t="s">
        <v>276</v>
      </c>
      <c r="B20" s="25" t="s">
        <v>277</v>
      </c>
      <c r="C20" s="25" t="s">
        <v>584</v>
      </c>
      <c r="D20" s="25" t="s">
        <v>215</v>
      </c>
      <c r="E20" s="26" t="s">
        <v>647</v>
      </c>
      <c r="W20" s="26" t="s">
        <v>278</v>
      </c>
      <c r="Z20" s="26" t="s">
        <v>647</v>
      </c>
      <c r="AC20" s="26" t="s">
        <v>279</v>
      </c>
      <c r="AD20" s="26" t="s">
        <v>647</v>
      </c>
      <c r="AE20" s="26" t="s">
        <v>647</v>
      </c>
      <c r="AF20" s="26" t="s">
        <v>647</v>
      </c>
      <c r="AJ20" s="25" t="s">
        <v>528</v>
      </c>
    </row>
    <row r="21" spans="1:36" ht="112.5">
      <c r="A21" s="25" t="s">
        <v>200</v>
      </c>
      <c r="B21" s="25" t="s">
        <v>476</v>
      </c>
      <c r="C21" s="25" t="s">
        <v>585</v>
      </c>
      <c r="D21" s="25" t="s">
        <v>475</v>
      </c>
      <c r="F21" s="26" t="s">
        <v>647</v>
      </c>
      <c r="Z21" s="26" t="s">
        <v>647</v>
      </c>
      <c r="AG21" s="26" t="s">
        <v>477</v>
      </c>
      <c r="AI21" s="26" t="s">
        <v>478</v>
      </c>
      <c r="AJ21" s="25" t="s">
        <v>535</v>
      </c>
    </row>
    <row r="22" spans="1:36" ht="78.75">
      <c r="A22" s="25" t="s">
        <v>450</v>
      </c>
      <c r="B22" s="25" t="s">
        <v>490</v>
      </c>
      <c r="C22" s="25" t="s">
        <v>585</v>
      </c>
      <c r="D22" s="25" t="s">
        <v>489</v>
      </c>
      <c r="G22" s="26" t="s">
        <v>647</v>
      </c>
      <c r="Z22" s="26" t="s">
        <v>647</v>
      </c>
      <c r="AG22" s="26" t="s">
        <v>497</v>
      </c>
      <c r="AI22" s="26" t="s">
        <v>497</v>
      </c>
      <c r="AJ22" s="25" t="s">
        <v>521</v>
      </c>
    </row>
    <row r="23" spans="1:36" ht="123.75">
      <c r="A23" s="25" t="s">
        <v>491</v>
      </c>
      <c r="B23" s="25" t="s">
        <v>281</v>
      </c>
      <c r="C23" s="25" t="s">
        <v>585</v>
      </c>
      <c r="D23" s="25" t="s">
        <v>492</v>
      </c>
      <c r="G23" s="26" t="s">
        <v>647</v>
      </c>
      <c r="Z23" s="26" t="s">
        <v>647</v>
      </c>
      <c r="AJ23" s="25" t="s">
        <v>522</v>
      </c>
    </row>
    <row r="24" spans="1:36" ht="123.75">
      <c r="A24" s="25" t="s">
        <v>484</v>
      </c>
      <c r="B24" s="25" t="s">
        <v>487</v>
      </c>
      <c r="C24" s="25" t="s">
        <v>585</v>
      </c>
      <c r="D24" s="25" t="s">
        <v>485</v>
      </c>
      <c r="H24" s="26" t="s">
        <v>647</v>
      </c>
      <c r="Z24" s="26" t="s">
        <v>647</v>
      </c>
      <c r="AG24" s="26" t="s">
        <v>486</v>
      </c>
      <c r="AI24" s="26" t="s">
        <v>488</v>
      </c>
      <c r="AJ24" s="25" t="s">
        <v>516</v>
      </c>
    </row>
    <row r="25" spans="1:36" ht="33.75">
      <c r="A25" s="25" t="s">
        <v>282</v>
      </c>
      <c r="B25" s="25" t="s">
        <v>285</v>
      </c>
      <c r="C25" s="25" t="s">
        <v>584</v>
      </c>
      <c r="D25" s="25" t="s">
        <v>221</v>
      </c>
      <c r="H25" s="26" t="s">
        <v>647</v>
      </c>
      <c r="Z25" s="26" t="s">
        <v>647</v>
      </c>
      <c r="AG25" s="26" t="s">
        <v>283</v>
      </c>
      <c r="AH25" s="26" t="s">
        <v>647</v>
      </c>
      <c r="AJ25" s="25" t="s">
        <v>517</v>
      </c>
    </row>
    <row r="26" spans="1:36" ht="33.75">
      <c r="A26" s="25" t="s">
        <v>284</v>
      </c>
      <c r="B26" s="25" t="s">
        <v>285</v>
      </c>
      <c r="C26" s="25" t="s">
        <v>584</v>
      </c>
      <c r="D26" s="25" t="s">
        <v>222</v>
      </c>
      <c r="H26" s="26" t="s">
        <v>647</v>
      </c>
      <c r="Y26" s="26" t="s">
        <v>647</v>
      </c>
      <c r="Z26" s="26" t="s">
        <v>647</v>
      </c>
      <c r="AG26" s="26" t="s">
        <v>286</v>
      </c>
      <c r="AH26" s="26" t="s">
        <v>647</v>
      </c>
      <c r="AJ26" s="25" t="s">
        <v>517</v>
      </c>
    </row>
    <row r="27" spans="1:36" ht="56.25">
      <c r="A27" s="25" t="s">
        <v>287</v>
      </c>
      <c r="B27" s="25" t="s">
        <v>518</v>
      </c>
      <c r="C27" s="25" t="s">
        <v>584</v>
      </c>
      <c r="D27" s="25" t="s">
        <v>288</v>
      </c>
      <c r="H27" s="26" t="s">
        <v>647</v>
      </c>
      <c r="AC27" s="26" t="s">
        <v>289</v>
      </c>
      <c r="AG27" s="26" t="s">
        <v>290</v>
      </c>
      <c r="AI27" s="26" t="s">
        <v>290</v>
      </c>
      <c r="AJ27" s="25" t="s">
        <v>517</v>
      </c>
    </row>
    <row r="28" spans="1:36" ht="67.5">
      <c r="A28" s="25" t="s">
        <v>519</v>
      </c>
      <c r="B28" s="25" t="s">
        <v>518</v>
      </c>
      <c r="C28" s="25" t="s">
        <v>584</v>
      </c>
      <c r="D28" s="25" t="s">
        <v>520</v>
      </c>
      <c r="H28" s="26" t="s">
        <v>647</v>
      </c>
      <c r="AJ28" s="25" t="s">
        <v>517</v>
      </c>
    </row>
    <row r="29" spans="1:36" ht="56.25">
      <c r="A29" s="25" t="s">
        <v>291</v>
      </c>
      <c r="B29" s="25" t="s">
        <v>518</v>
      </c>
      <c r="C29" s="25" t="s">
        <v>584</v>
      </c>
      <c r="D29" s="25" t="s">
        <v>223</v>
      </c>
      <c r="H29" s="26" t="s">
        <v>647</v>
      </c>
      <c r="AJ29" s="25" t="s">
        <v>517</v>
      </c>
    </row>
    <row r="30" spans="1:36" ht="157.5">
      <c r="A30" s="25" t="s">
        <v>175</v>
      </c>
      <c r="B30" s="25" t="s">
        <v>176</v>
      </c>
      <c r="C30" s="25" t="s">
        <v>584</v>
      </c>
      <c r="D30" s="25" t="s">
        <v>177</v>
      </c>
      <c r="I30" s="26" t="s">
        <v>647</v>
      </c>
      <c r="S30" s="26" t="s">
        <v>513</v>
      </c>
      <c r="V30" s="26" t="s">
        <v>647</v>
      </c>
      <c r="X30" s="26" t="s">
        <v>647</v>
      </c>
      <c r="Y30" s="26" t="s">
        <v>647</v>
      </c>
      <c r="Z30" s="26" t="s">
        <v>647</v>
      </c>
      <c r="AJ30" s="25" t="s">
        <v>512</v>
      </c>
    </row>
    <row r="31" spans="1:36" ht="157.5">
      <c r="A31" s="25" t="s">
        <v>178</v>
      </c>
      <c r="B31" s="25" t="s">
        <v>179</v>
      </c>
      <c r="C31" s="25" t="s">
        <v>585</v>
      </c>
      <c r="D31" s="25" t="s">
        <v>496</v>
      </c>
      <c r="I31" s="26" t="s">
        <v>647</v>
      </c>
      <c r="Z31" s="26" t="s">
        <v>647</v>
      </c>
      <c r="AJ31" s="25" t="s">
        <v>511</v>
      </c>
    </row>
    <row r="32" spans="1:36" ht="56.25">
      <c r="A32" s="25" t="s">
        <v>499</v>
      </c>
      <c r="B32" s="25" t="s">
        <v>572</v>
      </c>
      <c r="C32" s="25" t="s">
        <v>584</v>
      </c>
      <c r="D32" s="25" t="s">
        <v>500</v>
      </c>
      <c r="J32" s="26" t="s">
        <v>647</v>
      </c>
      <c r="Z32" s="26" t="s">
        <v>647</v>
      </c>
      <c r="AB32" s="26" t="s">
        <v>647</v>
      </c>
      <c r="AD32" s="26" t="s">
        <v>647</v>
      </c>
      <c r="AJ32" s="25" t="s">
        <v>506</v>
      </c>
    </row>
    <row r="33" spans="1:36" ht="33.75">
      <c r="A33" s="25" t="s">
        <v>186</v>
      </c>
      <c r="B33" s="25" t="s">
        <v>187</v>
      </c>
      <c r="C33" s="25" t="s">
        <v>585</v>
      </c>
      <c r="D33" s="25" t="s">
        <v>188</v>
      </c>
      <c r="J33" s="26" t="s">
        <v>647</v>
      </c>
      <c r="Z33" s="26" t="s">
        <v>647</v>
      </c>
      <c r="AG33" s="26" t="s">
        <v>495</v>
      </c>
      <c r="AJ33" s="25" t="s">
        <v>505</v>
      </c>
    </row>
    <row r="34" spans="1:36" ht="146.25">
      <c r="A34" s="25" t="s">
        <v>189</v>
      </c>
      <c r="B34" s="25" t="s">
        <v>572</v>
      </c>
      <c r="C34" s="25" t="s">
        <v>585</v>
      </c>
      <c r="D34" s="25" t="s">
        <v>190</v>
      </c>
      <c r="J34" s="26" t="s">
        <v>647</v>
      </c>
      <c r="Z34" s="26" t="s">
        <v>647</v>
      </c>
      <c r="AJ34" s="25" t="s">
        <v>542</v>
      </c>
    </row>
    <row r="35" spans="1:36" ht="56.25">
      <c r="A35" s="25" t="s">
        <v>280</v>
      </c>
      <c r="B35" s="25" t="s">
        <v>446</v>
      </c>
      <c r="C35" s="25" t="s">
        <v>585</v>
      </c>
      <c r="D35" s="25" t="s">
        <v>447</v>
      </c>
      <c r="K35" s="26" t="s">
        <v>647</v>
      </c>
      <c r="X35" s="26" t="s">
        <v>647</v>
      </c>
      <c r="Y35" s="26" t="s">
        <v>647</v>
      </c>
      <c r="Z35" s="26" t="s">
        <v>647</v>
      </c>
      <c r="AG35" s="26" t="s">
        <v>238</v>
      </c>
      <c r="AI35" s="26" t="s">
        <v>238</v>
      </c>
      <c r="AJ35" s="25" t="s">
        <v>533</v>
      </c>
    </row>
    <row r="36" spans="1:36" ht="123.75">
      <c r="A36" s="25" t="s">
        <v>445</v>
      </c>
      <c r="B36" s="25" t="s">
        <v>446</v>
      </c>
      <c r="C36" s="25" t="s">
        <v>585</v>
      </c>
      <c r="D36" s="25" t="s">
        <v>191</v>
      </c>
      <c r="K36" s="26" t="s">
        <v>647</v>
      </c>
      <c r="X36" s="26" t="s">
        <v>647</v>
      </c>
      <c r="Y36" s="26" t="s">
        <v>647</v>
      </c>
      <c r="Z36" s="26" t="s">
        <v>647</v>
      </c>
      <c r="AG36" s="26" t="s">
        <v>216</v>
      </c>
      <c r="AJ36" s="25" t="s">
        <v>534</v>
      </c>
    </row>
    <row r="37" spans="1:36" ht="45">
      <c r="A37" s="25" t="s">
        <v>180</v>
      </c>
      <c r="B37" s="25" t="s">
        <v>181</v>
      </c>
      <c r="C37" s="25" t="s">
        <v>585</v>
      </c>
      <c r="D37" s="25" t="s">
        <v>182</v>
      </c>
      <c r="L37" s="26" t="s">
        <v>647</v>
      </c>
      <c r="Z37" s="26" t="s">
        <v>647</v>
      </c>
      <c r="AJ37" s="25" t="s">
        <v>543</v>
      </c>
    </row>
    <row r="38" spans="1:36" ht="135">
      <c r="A38" s="25" t="s">
        <v>449</v>
      </c>
      <c r="B38" s="25" t="s">
        <v>537</v>
      </c>
      <c r="C38" s="25" t="s">
        <v>584</v>
      </c>
      <c r="D38" s="25" t="s">
        <v>451</v>
      </c>
      <c r="L38" s="26" t="s">
        <v>647</v>
      </c>
      <c r="Z38" s="26" t="s">
        <v>647</v>
      </c>
      <c r="AG38" s="26" t="s">
        <v>237</v>
      </c>
      <c r="AI38" s="26" t="s">
        <v>237</v>
      </c>
      <c r="AJ38" s="25" t="s">
        <v>536</v>
      </c>
    </row>
    <row r="39" spans="1:36" ht="78.75">
      <c r="A39" s="25" t="s">
        <v>452</v>
      </c>
      <c r="B39" s="25" t="s">
        <v>537</v>
      </c>
      <c r="C39" s="25" t="s">
        <v>584</v>
      </c>
      <c r="D39" s="25" t="s">
        <v>174</v>
      </c>
      <c r="L39" s="26" t="s">
        <v>647</v>
      </c>
      <c r="Z39" s="26" t="s">
        <v>647</v>
      </c>
      <c r="AG39" s="26" t="s">
        <v>236</v>
      </c>
      <c r="AI39" s="26" t="s">
        <v>236</v>
      </c>
      <c r="AJ39" s="25" t="s">
        <v>538</v>
      </c>
    </row>
    <row r="40" spans="1:36" ht="45">
      <c r="A40" s="25" t="s">
        <v>502</v>
      </c>
      <c r="B40" s="25" t="s">
        <v>503</v>
      </c>
      <c r="C40" s="25" t="s">
        <v>584</v>
      </c>
      <c r="D40" s="25" t="s">
        <v>501</v>
      </c>
      <c r="M40" s="26" t="s">
        <v>647</v>
      </c>
      <c r="Z40" s="26" t="s">
        <v>647</v>
      </c>
      <c r="AF40" s="26" t="s">
        <v>647</v>
      </c>
      <c r="AJ40" s="25" t="s">
        <v>504</v>
      </c>
    </row>
    <row r="41" spans="1:36" ht="67.5">
      <c r="A41" s="25" t="s">
        <v>183</v>
      </c>
      <c r="B41" s="25" t="s">
        <v>185</v>
      </c>
      <c r="C41" s="25" t="s">
        <v>585</v>
      </c>
      <c r="D41" s="25" t="s">
        <v>184</v>
      </c>
      <c r="M41" s="26" t="s">
        <v>647</v>
      </c>
      <c r="Z41" s="26" t="s">
        <v>647</v>
      </c>
      <c r="AG41" s="26" t="s">
        <v>235</v>
      </c>
      <c r="AI41" s="26" t="s">
        <v>235</v>
      </c>
      <c r="AJ41" s="25" t="s">
        <v>510</v>
      </c>
    </row>
    <row r="42" spans="1:36" ht="123.75">
      <c r="A42" s="25" t="s">
        <v>197</v>
      </c>
      <c r="B42" s="25" t="s">
        <v>198</v>
      </c>
      <c r="C42" s="25" t="s">
        <v>584</v>
      </c>
      <c r="D42" s="25" t="s">
        <v>199</v>
      </c>
      <c r="N42" s="26" t="s">
        <v>647</v>
      </c>
      <c r="U42" s="26" t="s">
        <v>647</v>
      </c>
      <c r="Z42" s="26" t="s">
        <v>647</v>
      </c>
      <c r="AG42" s="26" t="s">
        <v>234</v>
      </c>
      <c r="AI42" s="26" t="s">
        <v>234</v>
      </c>
      <c r="AJ42" s="25" t="s">
        <v>515</v>
      </c>
    </row>
    <row r="43" spans="1:36" ht="101.25">
      <c r="A43" s="25" t="s">
        <v>194</v>
      </c>
      <c r="B43" s="25" t="s">
        <v>195</v>
      </c>
      <c r="C43" s="25" t="s">
        <v>584</v>
      </c>
      <c r="D43" s="25" t="s">
        <v>196</v>
      </c>
      <c r="N43" s="26" t="s">
        <v>647</v>
      </c>
      <c r="U43" s="26" t="s">
        <v>647</v>
      </c>
      <c r="Z43" s="26" t="s">
        <v>647</v>
      </c>
      <c r="AG43" s="26" t="s">
        <v>233</v>
      </c>
      <c r="AI43" s="26" t="s">
        <v>233</v>
      </c>
      <c r="AJ43" s="25" t="s">
        <v>514</v>
      </c>
    </row>
    <row r="44" spans="1:36" ht="123.75">
      <c r="A44" s="25" t="s">
        <v>205</v>
      </c>
      <c r="B44" s="25" t="s">
        <v>206</v>
      </c>
      <c r="C44" s="25" t="s">
        <v>584</v>
      </c>
      <c r="D44" s="25" t="s">
        <v>207</v>
      </c>
      <c r="O44" s="26" t="s">
        <v>647</v>
      </c>
      <c r="Z44" s="26" t="s">
        <v>647</v>
      </c>
      <c r="AJ44" s="25" t="s">
        <v>540</v>
      </c>
    </row>
    <row r="45" spans="1:36" ht="33.75">
      <c r="A45" s="25" t="s">
        <v>209</v>
      </c>
      <c r="B45" s="25" t="s">
        <v>206</v>
      </c>
      <c r="C45" s="25" t="s">
        <v>584</v>
      </c>
      <c r="D45" s="25" t="s">
        <v>208</v>
      </c>
      <c r="O45" s="26" t="s">
        <v>647</v>
      </c>
      <c r="Y45" s="26" t="s">
        <v>647</v>
      </c>
      <c r="AJ45" s="25" t="s">
        <v>539</v>
      </c>
    </row>
    <row r="46" spans="1:36" ht="90">
      <c r="A46" s="25" t="s">
        <v>211</v>
      </c>
      <c r="B46" s="25" t="s">
        <v>212</v>
      </c>
      <c r="C46" s="25" t="s">
        <v>584</v>
      </c>
      <c r="D46" s="25" t="s">
        <v>210</v>
      </c>
      <c r="P46" s="26" t="s">
        <v>647</v>
      </c>
      <c r="Y46" s="26" t="s">
        <v>647</v>
      </c>
      <c r="Z46" s="26" t="s">
        <v>647</v>
      </c>
      <c r="AJ46" s="25" t="s">
        <v>524</v>
      </c>
    </row>
    <row r="47" spans="1:36" ht="112.5">
      <c r="A47" s="25" t="s">
        <v>213</v>
      </c>
      <c r="B47" s="25" t="s">
        <v>523</v>
      </c>
      <c r="C47" s="25" t="s">
        <v>585</v>
      </c>
      <c r="D47" s="25" t="s">
        <v>214</v>
      </c>
      <c r="P47" s="26" t="s">
        <v>647</v>
      </c>
      <c r="Z47" s="26" t="s">
        <v>647</v>
      </c>
      <c r="AG47" s="26" t="s">
        <v>232</v>
      </c>
      <c r="AJ47" s="25" t="s">
        <v>541</v>
      </c>
    </row>
  </sheetData>
  <sheetProtection/>
  <autoFilter ref="A2:AI47"/>
  <mergeCells count="5">
    <mergeCell ref="E1:Q1"/>
    <mergeCell ref="X1:AC1"/>
    <mergeCell ref="AD1:AG1"/>
    <mergeCell ref="AH1:AI1"/>
    <mergeCell ref="S1:W1"/>
  </mergeCells>
  <printOptions/>
  <pageMargins left="0.25" right="0.25" top="0.75" bottom="0.75" header="0.3" footer="0.3"/>
  <pageSetup fitToHeight="1" fitToWidth="1" horizontalDpi="600" verticalDpi="600" orientation="portrait" pageOrder="overThenDown" paperSize="133" scale="25" r:id="rId3"/>
  <headerFooter alignWithMargins="0">
    <oddHeader>&amp;C&amp;A</oddHeader>
    <oddFooter>&amp;CPage &amp;P of &amp;N</oddFooter>
  </headerFooter>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sheetPr>
    <tabColor theme="5" tint="-0.24997000396251678"/>
    <outlinePr summaryRight="0"/>
    <pageSetUpPr fitToPage="1"/>
  </sheetPr>
  <dimension ref="A1:Q53"/>
  <sheetViews>
    <sheetView view="pageBreakPreview" zoomScaleSheetLayoutView="100" zoomScalePageLayoutView="0" workbookViewId="0" topLeftCell="A1">
      <pane xSplit="1" ySplit="2" topLeftCell="N3"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5"/>
  <cols>
    <col min="1" max="1" width="9.140625" style="9" customWidth="1"/>
    <col min="2" max="2" width="12.140625" style="10" bestFit="1" customWidth="1"/>
    <col min="3" max="3" width="12.7109375" style="47" customWidth="1"/>
    <col min="4" max="4" width="12.7109375" style="11" customWidth="1"/>
    <col min="5" max="5" width="15.7109375" style="11" customWidth="1"/>
    <col min="6" max="6" width="15.7109375" style="37" customWidth="1"/>
    <col min="7" max="7" width="15.7109375" style="40" customWidth="1"/>
    <col min="8" max="8" width="12.7109375" style="40" customWidth="1"/>
    <col min="9" max="9" width="12.7109375" style="44" customWidth="1"/>
    <col min="10" max="11" width="51.140625" style="12" bestFit="1" customWidth="1"/>
    <col min="12" max="12" width="85.140625" style="12" bestFit="1" customWidth="1"/>
    <col min="13" max="13" width="51.140625" style="12" bestFit="1" customWidth="1"/>
    <col min="14" max="14" width="34.421875" style="9" bestFit="1" customWidth="1"/>
    <col min="15" max="16" width="51.140625" style="11" bestFit="1" customWidth="1"/>
    <col min="17" max="17" width="84.421875" style="9" bestFit="1" customWidth="1"/>
    <col min="18" max="16384" width="9.140625" style="13" customWidth="1"/>
  </cols>
  <sheetData>
    <row r="1" spans="1:17" s="8" customFormat="1" ht="11.25">
      <c r="A1" s="1"/>
      <c r="B1" s="54" t="s">
        <v>958</v>
      </c>
      <c r="C1" s="54"/>
      <c r="D1" s="54"/>
      <c r="E1" s="54"/>
      <c r="F1" s="34"/>
      <c r="G1" s="34"/>
      <c r="H1" s="38"/>
      <c r="I1" s="41"/>
      <c r="J1" s="48" t="s">
        <v>959</v>
      </c>
      <c r="K1" s="49"/>
      <c r="L1" s="49"/>
      <c r="M1" s="49"/>
      <c r="N1" s="50"/>
      <c r="O1" s="51" t="s">
        <v>960</v>
      </c>
      <c r="P1" s="53"/>
      <c r="Q1" s="4" t="s">
        <v>961</v>
      </c>
    </row>
    <row r="2" spans="1:17" s="8" customFormat="1" ht="56.25">
      <c r="A2" s="1"/>
      <c r="B2" s="5" t="s">
        <v>933</v>
      </c>
      <c r="C2" s="5" t="s">
        <v>934</v>
      </c>
      <c r="D2" s="5" t="s">
        <v>935</v>
      </c>
      <c r="E2" s="5" t="s">
        <v>940</v>
      </c>
      <c r="F2" s="35" t="s">
        <v>440</v>
      </c>
      <c r="G2" s="35" t="s">
        <v>434</v>
      </c>
      <c r="H2" s="35" t="s">
        <v>433</v>
      </c>
      <c r="I2" s="42" t="s">
        <v>435</v>
      </c>
      <c r="J2" s="4" t="s">
        <v>955</v>
      </c>
      <c r="K2" s="4" t="s">
        <v>954</v>
      </c>
      <c r="L2" s="4" t="s">
        <v>956</v>
      </c>
      <c r="M2" s="4" t="s">
        <v>247</v>
      </c>
      <c r="N2" s="4" t="s">
        <v>957</v>
      </c>
      <c r="O2" s="5" t="s">
        <v>955</v>
      </c>
      <c r="P2" s="5" t="s">
        <v>954</v>
      </c>
      <c r="Q2" s="4" t="s">
        <v>942</v>
      </c>
    </row>
    <row r="3" spans="1:17" ht="202.5">
      <c r="A3" s="2" t="s">
        <v>882</v>
      </c>
      <c r="B3" s="6">
        <v>17111350</v>
      </c>
      <c r="C3" s="45" t="s">
        <v>945</v>
      </c>
      <c r="D3" s="7" t="s">
        <v>936</v>
      </c>
      <c r="E3" s="7" t="s">
        <v>937</v>
      </c>
      <c r="F3" s="36">
        <v>0.043</v>
      </c>
      <c r="G3" s="39" t="s">
        <v>432</v>
      </c>
      <c r="H3" s="39" t="s">
        <v>946</v>
      </c>
      <c r="I3" s="43">
        <v>846</v>
      </c>
      <c r="J3" s="3"/>
      <c r="K3" s="33" t="s">
        <v>962</v>
      </c>
      <c r="L3" s="3"/>
      <c r="M3" s="3" t="s">
        <v>243</v>
      </c>
      <c r="N3" s="3"/>
      <c r="O3" s="7" t="s">
        <v>964</v>
      </c>
      <c r="P3" s="7"/>
      <c r="Q3" s="3" t="s">
        <v>965</v>
      </c>
    </row>
    <row r="4" spans="1:17" ht="146.25">
      <c r="A4" s="2" t="s">
        <v>883</v>
      </c>
      <c r="B4" s="6">
        <v>10827790</v>
      </c>
      <c r="C4" s="45" t="s">
        <v>945</v>
      </c>
      <c r="D4" s="7" t="s">
        <v>430</v>
      </c>
      <c r="E4" s="7" t="s">
        <v>938</v>
      </c>
      <c r="F4" s="36">
        <v>0.128</v>
      </c>
      <c r="G4" s="39" t="s">
        <v>431</v>
      </c>
      <c r="H4" s="39" t="s">
        <v>944</v>
      </c>
      <c r="I4" s="43">
        <v>697</v>
      </c>
      <c r="J4" s="3" t="s">
        <v>963</v>
      </c>
      <c r="K4" s="3" t="s">
        <v>436</v>
      </c>
      <c r="L4" s="3" t="s">
        <v>966</v>
      </c>
      <c r="M4" s="3" t="s">
        <v>244</v>
      </c>
      <c r="N4" s="3"/>
      <c r="O4" s="7"/>
      <c r="P4" s="7" t="s">
        <v>967</v>
      </c>
      <c r="Q4" s="2"/>
    </row>
    <row r="5" spans="1:17" ht="168.75">
      <c r="A5" s="2" t="s">
        <v>884</v>
      </c>
      <c r="B5" s="6">
        <v>8275252</v>
      </c>
      <c r="C5" s="45" t="s">
        <v>945</v>
      </c>
      <c r="D5" s="7" t="s">
        <v>939</v>
      </c>
      <c r="E5" s="7" t="s">
        <v>941</v>
      </c>
      <c r="F5" s="36">
        <v>0.032</v>
      </c>
      <c r="G5" s="39" t="s">
        <v>437</v>
      </c>
      <c r="H5" s="39" t="s">
        <v>945</v>
      </c>
      <c r="I5" s="43">
        <v>627</v>
      </c>
      <c r="J5" s="3"/>
      <c r="K5" s="3" t="s">
        <v>438</v>
      </c>
      <c r="L5" s="3" t="s">
        <v>439</v>
      </c>
      <c r="M5" s="3" t="s">
        <v>245</v>
      </c>
      <c r="O5" s="7" t="s">
        <v>881</v>
      </c>
      <c r="P5" s="7" t="s">
        <v>968</v>
      </c>
      <c r="Q5" s="3" t="s">
        <v>876</v>
      </c>
    </row>
    <row r="6" spans="1:17" ht="135">
      <c r="A6" s="2" t="s">
        <v>885</v>
      </c>
      <c r="B6" s="6">
        <v>13056769</v>
      </c>
      <c r="C6" s="45" t="s">
        <v>946</v>
      </c>
      <c r="D6" s="7" t="s">
        <v>849</v>
      </c>
      <c r="E6" s="7" t="s">
        <v>943</v>
      </c>
      <c r="F6" s="36">
        <v>0.078</v>
      </c>
      <c r="G6" s="39" t="s">
        <v>441</v>
      </c>
      <c r="H6" s="39" t="s">
        <v>946</v>
      </c>
      <c r="I6" s="43">
        <v>579</v>
      </c>
      <c r="J6" s="3"/>
      <c r="K6" s="3"/>
      <c r="L6" s="3"/>
      <c r="M6" s="3" t="s">
        <v>246</v>
      </c>
      <c r="O6" s="7" t="s">
        <v>877</v>
      </c>
      <c r="P6" s="7"/>
      <c r="Q6" s="3" t="s">
        <v>878</v>
      </c>
    </row>
    <row r="7" spans="1:17" ht="135">
      <c r="A7" s="2" t="s">
        <v>886</v>
      </c>
      <c r="B7" s="6">
        <v>91797411</v>
      </c>
      <c r="C7" s="46" t="s">
        <v>944</v>
      </c>
      <c r="D7" s="7" t="s">
        <v>947</v>
      </c>
      <c r="E7" s="7" t="s">
        <v>948</v>
      </c>
      <c r="F7" s="36">
        <v>0.062</v>
      </c>
      <c r="G7" s="39" t="s">
        <v>442</v>
      </c>
      <c r="H7" s="39" t="s">
        <v>944</v>
      </c>
      <c r="I7" s="43">
        <v>20617</v>
      </c>
      <c r="J7" s="3"/>
      <c r="K7" s="3" t="s">
        <v>239</v>
      </c>
      <c r="L7" s="3"/>
      <c r="M7" s="3" t="s">
        <v>240</v>
      </c>
      <c r="O7" s="7" t="s">
        <v>263</v>
      </c>
      <c r="P7" s="7" t="s">
        <v>262</v>
      </c>
      <c r="Q7" s="2" t="s">
        <v>949</v>
      </c>
    </row>
    <row r="8" spans="1:17" ht="168.75">
      <c r="A8" s="2" t="s">
        <v>887</v>
      </c>
      <c r="B8" s="6">
        <v>31729192</v>
      </c>
      <c r="C8" s="46" t="s">
        <v>950</v>
      </c>
      <c r="D8" s="7" t="s">
        <v>850</v>
      </c>
      <c r="E8" s="7" t="s">
        <v>951</v>
      </c>
      <c r="F8" s="36">
        <v>0.114</v>
      </c>
      <c r="G8" s="39" t="s">
        <v>241</v>
      </c>
      <c r="H8" s="39" t="s">
        <v>950</v>
      </c>
      <c r="I8" s="43">
        <v>4082</v>
      </c>
      <c r="J8" s="3" t="s">
        <v>879</v>
      </c>
      <c r="K8" s="3"/>
      <c r="L8" s="3"/>
      <c r="M8" s="3" t="s">
        <v>242</v>
      </c>
      <c r="O8" s="7"/>
      <c r="P8" s="7" t="s">
        <v>880</v>
      </c>
      <c r="Q8" s="3" t="s">
        <v>875</v>
      </c>
    </row>
    <row r="9" spans="1:17" ht="168.75">
      <c r="A9" s="2" t="s">
        <v>888</v>
      </c>
      <c r="B9" s="6">
        <v>41754126</v>
      </c>
      <c r="C9" s="46" t="s">
        <v>952</v>
      </c>
      <c r="D9" s="7" t="s">
        <v>851</v>
      </c>
      <c r="E9" s="7" t="s">
        <v>953</v>
      </c>
      <c r="F9" s="36">
        <v>0.107</v>
      </c>
      <c r="G9" s="39" t="s">
        <v>248</v>
      </c>
      <c r="H9" s="39" t="s">
        <v>864</v>
      </c>
      <c r="I9" s="43">
        <v>809</v>
      </c>
      <c r="J9" s="3" t="s">
        <v>249</v>
      </c>
      <c r="K9" s="3"/>
      <c r="L9" s="3"/>
      <c r="M9" s="3" t="s">
        <v>250</v>
      </c>
      <c r="N9" s="3"/>
      <c r="O9" s="7" t="s">
        <v>873</v>
      </c>
      <c r="P9" s="7" t="s">
        <v>863</v>
      </c>
      <c r="Q9" s="3" t="s">
        <v>874</v>
      </c>
    </row>
    <row r="10" spans="1:17" ht="78.75">
      <c r="A10" s="2" t="s">
        <v>889</v>
      </c>
      <c r="B10" s="6">
        <v>5542056</v>
      </c>
      <c r="C10" s="46" t="s">
        <v>864</v>
      </c>
      <c r="D10" s="7" t="s">
        <v>852</v>
      </c>
      <c r="E10" s="7" t="s">
        <v>865</v>
      </c>
      <c r="F10" s="36">
        <v>0.066</v>
      </c>
      <c r="G10" s="39" t="s">
        <v>251</v>
      </c>
      <c r="H10" s="39" t="s">
        <v>945</v>
      </c>
      <c r="I10" s="43">
        <v>475</v>
      </c>
      <c r="J10" s="3"/>
      <c r="K10" s="3"/>
      <c r="L10" s="3"/>
      <c r="M10" s="3" t="s">
        <v>252</v>
      </c>
      <c r="N10" s="2"/>
      <c r="O10" s="7"/>
      <c r="P10" s="7"/>
      <c r="Q10" s="3" t="s">
        <v>866</v>
      </c>
    </row>
    <row r="11" spans="1:17" ht="123.75">
      <c r="A11" s="2" t="s">
        <v>890</v>
      </c>
      <c r="B11" s="6">
        <v>6484484</v>
      </c>
      <c r="C11" s="46" t="s">
        <v>944</v>
      </c>
      <c r="D11" s="7" t="s">
        <v>856</v>
      </c>
      <c r="E11" s="7" t="s">
        <v>867</v>
      </c>
      <c r="F11" s="36">
        <v>0.082</v>
      </c>
      <c r="G11" s="39" t="s">
        <v>437</v>
      </c>
      <c r="H11" s="39" t="s">
        <v>944</v>
      </c>
      <c r="I11" s="43">
        <v>1084</v>
      </c>
      <c r="J11" s="3"/>
      <c r="K11" s="3"/>
      <c r="L11" s="3"/>
      <c r="M11" s="3" t="s">
        <v>253</v>
      </c>
      <c r="N11" s="2"/>
      <c r="O11" s="7" t="s">
        <v>868</v>
      </c>
      <c r="P11" s="7"/>
      <c r="Q11" s="3" t="s">
        <v>869</v>
      </c>
    </row>
    <row r="12" spans="1:17" ht="112.5">
      <c r="A12" s="2" t="s">
        <v>891</v>
      </c>
      <c r="B12" s="6">
        <v>27075265</v>
      </c>
      <c r="C12" s="46" t="s">
        <v>945</v>
      </c>
      <c r="D12" s="7" t="s">
        <v>870</v>
      </c>
      <c r="E12" s="7" t="s">
        <v>871</v>
      </c>
      <c r="F12" s="36">
        <v>0.017</v>
      </c>
      <c r="G12" s="39" t="s">
        <v>254</v>
      </c>
      <c r="H12" s="39" t="s">
        <v>945</v>
      </c>
      <c r="I12" s="43">
        <v>1400</v>
      </c>
      <c r="J12" s="3" t="s">
        <v>872</v>
      </c>
      <c r="K12" s="3" t="s">
        <v>836</v>
      </c>
      <c r="L12" s="3"/>
      <c r="M12" s="3" t="s">
        <v>255</v>
      </c>
      <c r="N12" s="2"/>
      <c r="O12" s="7"/>
      <c r="P12" s="7"/>
      <c r="Q12" s="3" t="s">
        <v>862</v>
      </c>
    </row>
    <row r="13" spans="1:17" ht="180">
      <c r="A13" s="2" t="s">
        <v>892</v>
      </c>
      <c r="B13" s="6">
        <v>21407149</v>
      </c>
      <c r="C13" s="46" t="s">
        <v>945</v>
      </c>
      <c r="D13" s="7" t="s">
        <v>853</v>
      </c>
      <c r="E13" s="7" t="s">
        <v>837</v>
      </c>
      <c r="F13" s="36">
        <v>0.036</v>
      </c>
      <c r="G13" s="39" t="s">
        <v>256</v>
      </c>
      <c r="H13" s="39" t="s">
        <v>945</v>
      </c>
      <c r="I13" s="43">
        <v>2517</v>
      </c>
      <c r="J13" s="3"/>
      <c r="K13" s="3"/>
      <c r="L13" s="3"/>
      <c r="M13" s="3" t="s">
        <v>257</v>
      </c>
      <c r="N13" s="3" t="s">
        <v>838</v>
      </c>
      <c r="O13" s="7" t="s">
        <v>839</v>
      </c>
      <c r="P13" s="7"/>
      <c r="Q13" s="3" t="s">
        <v>840</v>
      </c>
    </row>
    <row r="14" spans="1:17" ht="78.75">
      <c r="A14" s="2" t="s">
        <v>932</v>
      </c>
      <c r="B14" s="6">
        <v>2137116</v>
      </c>
      <c r="C14" s="46" t="s">
        <v>945</v>
      </c>
      <c r="D14" s="7" t="s">
        <v>854</v>
      </c>
      <c r="E14" s="7" t="s">
        <v>841</v>
      </c>
      <c r="F14" s="36">
        <v>0.036</v>
      </c>
      <c r="G14" s="39" t="s">
        <v>258</v>
      </c>
      <c r="H14" s="39" t="s">
        <v>945</v>
      </c>
      <c r="I14" s="43">
        <v>107</v>
      </c>
      <c r="J14" s="3"/>
      <c r="K14" s="3"/>
      <c r="L14" s="3"/>
      <c r="M14" s="3" t="s">
        <v>259</v>
      </c>
      <c r="N14" s="3" t="s">
        <v>842</v>
      </c>
      <c r="O14" s="7"/>
      <c r="P14" s="7" t="s">
        <v>843</v>
      </c>
      <c r="Q14" s="2"/>
    </row>
    <row r="15" spans="1:17" ht="157.5">
      <c r="A15" s="2" t="s">
        <v>894</v>
      </c>
      <c r="B15" s="6">
        <v>12376499</v>
      </c>
      <c r="C15" s="46" t="s">
        <v>945</v>
      </c>
      <c r="D15" s="7" t="s">
        <v>844</v>
      </c>
      <c r="E15" s="7" t="s">
        <v>845</v>
      </c>
      <c r="F15" s="36">
        <v>0.149</v>
      </c>
      <c r="G15" s="39" t="s">
        <v>432</v>
      </c>
      <c r="H15" s="39" t="s">
        <v>945</v>
      </c>
      <c r="I15" s="43">
        <v>1395</v>
      </c>
      <c r="J15" s="3"/>
      <c r="K15" s="3"/>
      <c r="L15" s="3"/>
      <c r="M15" s="3" t="s">
        <v>260</v>
      </c>
      <c r="N15" s="2"/>
      <c r="O15" s="7" t="s">
        <v>846</v>
      </c>
      <c r="P15" s="7" t="s">
        <v>847</v>
      </c>
      <c r="Q15" s="3" t="s">
        <v>848</v>
      </c>
    </row>
    <row r="16" spans="1:17" ht="157.5">
      <c r="A16" s="2" t="s">
        <v>895</v>
      </c>
      <c r="B16" s="6">
        <v>114565493</v>
      </c>
      <c r="C16" s="46" t="s">
        <v>945</v>
      </c>
      <c r="D16" s="7" t="s">
        <v>855</v>
      </c>
      <c r="E16" s="7" t="s">
        <v>857</v>
      </c>
      <c r="F16" s="36">
        <v>0.083</v>
      </c>
      <c r="G16" s="39" t="s">
        <v>96</v>
      </c>
      <c r="H16" s="39" t="s">
        <v>945</v>
      </c>
      <c r="I16" s="43">
        <v>7100</v>
      </c>
      <c r="J16" s="3" t="s">
        <v>261</v>
      </c>
      <c r="K16" s="3" t="s">
        <v>261</v>
      </c>
      <c r="L16" s="3" t="s">
        <v>97</v>
      </c>
      <c r="M16" s="3" t="s">
        <v>98</v>
      </c>
      <c r="N16" s="2"/>
      <c r="O16" s="7" t="s">
        <v>264</v>
      </c>
      <c r="P16" s="7"/>
      <c r="Q16" s="3" t="s">
        <v>105</v>
      </c>
    </row>
    <row r="17" spans="1:17" ht="202.5">
      <c r="A17" s="2" t="s">
        <v>893</v>
      </c>
      <c r="B17" s="6">
        <v>51872037</v>
      </c>
      <c r="C17" s="46" t="s">
        <v>945</v>
      </c>
      <c r="D17" s="7" t="s">
        <v>858</v>
      </c>
      <c r="E17" s="7" t="s">
        <v>859</v>
      </c>
      <c r="F17" s="36">
        <v>0.112</v>
      </c>
      <c r="G17" s="39" t="s">
        <v>432</v>
      </c>
      <c r="H17" s="39" t="s">
        <v>946</v>
      </c>
      <c r="I17" s="43">
        <v>2020</v>
      </c>
      <c r="J17" s="3"/>
      <c r="K17" s="3"/>
      <c r="L17" s="3"/>
      <c r="M17" s="3" t="s">
        <v>101</v>
      </c>
      <c r="N17" s="3" t="s">
        <v>99</v>
      </c>
      <c r="O17" s="7" t="s">
        <v>860</v>
      </c>
      <c r="P17" s="7" t="s">
        <v>861</v>
      </c>
      <c r="Q17" s="3" t="s">
        <v>835</v>
      </c>
    </row>
    <row r="18" spans="1:17" ht="157.5">
      <c r="A18" s="2" t="s">
        <v>896</v>
      </c>
      <c r="B18" s="6">
        <v>36762408</v>
      </c>
      <c r="C18" s="46" t="s">
        <v>945</v>
      </c>
      <c r="D18" s="7" t="s">
        <v>831</v>
      </c>
      <c r="E18" s="7" t="s">
        <v>832</v>
      </c>
      <c r="F18" s="36">
        <v>0.178</v>
      </c>
      <c r="G18" s="39" t="s">
        <v>102</v>
      </c>
      <c r="H18" s="39" t="s">
        <v>945</v>
      </c>
      <c r="I18" s="43">
        <v>2064</v>
      </c>
      <c r="J18" s="3"/>
      <c r="K18" s="3"/>
      <c r="L18" s="3"/>
      <c r="M18" s="3" t="s">
        <v>103</v>
      </c>
      <c r="N18" s="2"/>
      <c r="O18" s="7"/>
      <c r="P18" s="18" t="s">
        <v>104</v>
      </c>
      <c r="Q18" s="3" t="s">
        <v>95</v>
      </c>
    </row>
    <row r="19" spans="1:17" ht="157.5">
      <c r="A19" s="2" t="s">
        <v>897</v>
      </c>
      <c r="B19" s="6">
        <v>17030712</v>
      </c>
      <c r="C19" s="46" t="s">
        <v>833</v>
      </c>
      <c r="D19" s="7" t="s">
        <v>834</v>
      </c>
      <c r="E19" s="14">
        <v>41003</v>
      </c>
      <c r="F19" s="36">
        <v>0.017</v>
      </c>
      <c r="G19" s="39" t="s">
        <v>248</v>
      </c>
      <c r="H19" s="39" t="s">
        <v>78</v>
      </c>
      <c r="I19" s="43">
        <v>1279</v>
      </c>
      <c r="J19" s="3"/>
      <c r="K19" s="3"/>
      <c r="L19" s="3"/>
      <c r="M19" s="3" t="s">
        <v>79</v>
      </c>
      <c r="N19" s="2"/>
      <c r="O19" s="7"/>
      <c r="P19" s="7"/>
      <c r="Q19" s="3" t="s">
        <v>830</v>
      </c>
    </row>
    <row r="20" spans="1:17" ht="157.5">
      <c r="A20" s="2" t="s">
        <v>898</v>
      </c>
      <c r="B20" s="6">
        <v>27230294</v>
      </c>
      <c r="C20" s="46" t="s">
        <v>833</v>
      </c>
      <c r="D20" s="7" t="s">
        <v>821</v>
      </c>
      <c r="E20" s="7" t="s">
        <v>822</v>
      </c>
      <c r="F20" s="36">
        <v>0.151</v>
      </c>
      <c r="G20" s="39" t="s">
        <v>80</v>
      </c>
      <c r="H20" s="39" t="s">
        <v>945</v>
      </c>
      <c r="I20" s="43">
        <v>1162</v>
      </c>
      <c r="J20" s="3" t="s">
        <v>81</v>
      </c>
      <c r="K20" s="3" t="s">
        <v>82</v>
      </c>
      <c r="L20" s="3"/>
      <c r="M20" s="3" t="s">
        <v>83</v>
      </c>
      <c r="N20" s="2"/>
      <c r="O20" s="7" t="s">
        <v>823</v>
      </c>
      <c r="P20" s="7" t="s">
        <v>824</v>
      </c>
      <c r="Q20" s="3" t="s">
        <v>825</v>
      </c>
    </row>
    <row r="21" spans="1:17" ht="112.5">
      <c r="A21" s="2" t="s">
        <v>899</v>
      </c>
      <c r="B21" s="6">
        <v>17493729</v>
      </c>
      <c r="C21" s="46" t="s">
        <v>944</v>
      </c>
      <c r="D21" s="7" t="s">
        <v>826</v>
      </c>
      <c r="E21" s="7" t="s">
        <v>827</v>
      </c>
      <c r="F21" s="36">
        <v>0.032</v>
      </c>
      <c r="G21" s="39" t="s">
        <v>84</v>
      </c>
      <c r="H21" s="39" t="s">
        <v>945</v>
      </c>
      <c r="I21" s="43">
        <v>526</v>
      </c>
      <c r="J21" s="3"/>
      <c r="K21" s="3"/>
      <c r="L21" s="3"/>
      <c r="M21" s="3" t="s">
        <v>85</v>
      </c>
      <c r="N21" s="2"/>
      <c r="O21" s="7" t="s">
        <v>828</v>
      </c>
      <c r="P21" s="7" t="s">
        <v>829</v>
      </c>
      <c r="Q21" s="3" t="s">
        <v>820</v>
      </c>
    </row>
    <row r="22" spans="1:17" ht="157.5">
      <c r="A22" s="2" t="s">
        <v>900</v>
      </c>
      <c r="B22" s="6">
        <v>26815321</v>
      </c>
      <c r="C22" s="46" t="s">
        <v>809</v>
      </c>
      <c r="D22" s="7" t="s">
        <v>810</v>
      </c>
      <c r="E22" s="7" t="s">
        <v>811</v>
      </c>
      <c r="F22" s="36">
        <v>0.204</v>
      </c>
      <c r="G22" s="39" t="s">
        <v>86</v>
      </c>
      <c r="H22" s="39" t="s">
        <v>87</v>
      </c>
      <c r="I22" s="43">
        <v>700</v>
      </c>
      <c r="J22" s="3"/>
      <c r="K22" s="3" t="s">
        <v>89</v>
      </c>
      <c r="L22" s="3" t="s">
        <v>92</v>
      </c>
      <c r="M22" s="3" t="s">
        <v>91</v>
      </c>
      <c r="N22" s="2"/>
      <c r="O22" s="7" t="s">
        <v>88</v>
      </c>
      <c r="P22" s="7" t="s">
        <v>812</v>
      </c>
      <c r="Q22" s="3" t="s">
        <v>813</v>
      </c>
    </row>
    <row r="23" spans="1:17" ht="168.75">
      <c r="A23" s="2" t="s">
        <v>901</v>
      </c>
      <c r="B23" s="6">
        <v>31970606</v>
      </c>
      <c r="C23" s="46" t="s">
        <v>814</v>
      </c>
      <c r="D23" s="7" t="s">
        <v>815</v>
      </c>
      <c r="E23" s="7" t="s">
        <v>816</v>
      </c>
      <c r="F23" s="36">
        <v>0.085</v>
      </c>
      <c r="G23" s="39" t="s">
        <v>248</v>
      </c>
      <c r="H23" s="39" t="s">
        <v>945</v>
      </c>
      <c r="I23" s="43">
        <v>1291</v>
      </c>
      <c r="J23" s="33" t="s">
        <v>817</v>
      </c>
      <c r="K23" s="3"/>
      <c r="L23" s="3"/>
      <c r="M23" s="3" t="s">
        <v>93</v>
      </c>
      <c r="N23" s="2"/>
      <c r="O23" s="7" t="s">
        <v>818</v>
      </c>
      <c r="P23" s="7" t="s">
        <v>819</v>
      </c>
      <c r="Q23" s="3" t="s">
        <v>808</v>
      </c>
    </row>
    <row r="24" spans="1:17" ht="180">
      <c r="A24" s="2" t="s">
        <v>902</v>
      </c>
      <c r="B24" s="6">
        <v>82797407</v>
      </c>
      <c r="C24" s="46" t="s">
        <v>864</v>
      </c>
      <c r="D24" s="7" t="s">
        <v>805</v>
      </c>
      <c r="E24" s="7" t="s">
        <v>806</v>
      </c>
      <c r="F24" s="36">
        <v>0.109</v>
      </c>
      <c r="G24" s="39" t="s">
        <v>94</v>
      </c>
      <c r="H24" s="39" t="s">
        <v>864</v>
      </c>
      <c r="I24" s="43">
        <v>2900</v>
      </c>
      <c r="J24" s="3"/>
      <c r="K24" s="3"/>
      <c r="L24" s="3"/>
      <c r="M24" s="3" t="s">
        <v>65</v>
      </c>
      <c r="N24" s="2"/>
      <c r="O24" s="7" t="s">
        <v>77</v>
      </c>
      <c r="P24" s="7" t="s">
        <v>804</v>
      </c>
      <c r="Q24" s="3" t="s">
        <v>64</v>
      </c>
    </row>
    <row r="25" spans="1:17" ht="168.75">
      <c r="A25" s="2" t="s">
        <v>903</v>
      </c>
      <c r="B25" s="6">
        <v>108769894</v>
      </c>
      <c r="C25" s="46" t="s">
        <v>800</v>
      </c>
      <c r="D25" s="7" t="s">
        <v>801</v>
      </c>
      <c r="E25" s="7" t="s">
        <v>802</v>
      </c>
      <c r="F25" s="36">
        <v>0.081</v>
      </c>
      <c r="G25" s="39" t="s">
        <v>68</v>
      </c>
      <c r="H25" s="39" t="s">
        <v>945</v>
      </c>
      <c r="I25" s="43">
        <v>3107</v>
      </c>
      <c r="J25" s="3" t="s">
        <v>803</v>
      </c>
      <c r="K25" s="3"/>
      <c r="L25" s="3" t="s">
        <v>67</v>
      </c>
      <c r="M25" s="3" t="s">
        <v>69</v>
      </c>
      <c r="N25" s="2"/>
      <c r="O25" s="7" t="s">
        <v>66</v>
      </c>
      <c r="P25" s="7"/>
      <c r="Q25" s="3" t="s">
        <v>799</v>
      </c>
    </row>
    <row r="26" spans="1:17" ht="180">
      <c r="A26" s="2" t="s">
        <v>904</v>
      </c>
      <c r="B26" s="6">
        <v>78362555</v>
      </c>
      <c r="C26" s="46" t="s">
        <v>795</v>
      </c>
      <c r="D26" s="7" t="s">
        <v>796</v>
      </c>
      <c r="E26" s="7" t="s">
        <v>797</v>
      </c>
      <c r="F26" s="36">
        <v>0.138</v>
      </c>
      <c r="G26" s="39" t="s">
        <v>70</v>
      </c>
      <c r="H26" s="39" t="s">
        <v>795</v>
      </c>
      <c r="I26" s="43">
        <v>3179</v>
      </c>
      <c r="J26" s="3"/>
      <c r="K26" s="3"/>
      <c r="L26" s="3" t="s">
        <v>798</v>
      </c>
      <c r="M26" s="3" t="s">
        <v>73</v>
      </c>
      <c r="N26" s="2"/>
      <c r="O26" s="7" t="s">
        <v>71</v>
      </c>
      <c r="P26" s="7" t="s">
        <v>72</v>
      </c>
      <c r="Q26" s="3" t="s">
        <v>794</v>
      </c>
    </row>
    <row r="27" spans="1:17" ht="112.5">
      <c r="A27" s="2" t="s">
        <v>905</v>
      </c>
      <c r="B27" s="6">
        <v>14670325</v>
      </c>
      <c r="C27" s="46" t="s">
        <v>945</v>
      </c>
      <c r="D27" s="7" t="s">
        <v>778</v>
      </c>
      <c r="E27" s="7" t="s">
        <v>779</v>
      </c>
      <c r="F27" s="36">
        <v>0.044</v>
      </c>
      <c r="G27" s="39" t="s">
        <v>74</v>
      </c>
      <c r="H27" s="39" t="s">
        <v>946</v>
      </c>
      <c r="I27" s="43">
        <v>669</v>
      </c>
      <c r="J27" s="3"/>
      <c r="K27" s="3"/>
      <c r="L27" s="3"/>
      <c r="M27" s="3" t="s">
        <v>75</v>
      </c>
      <c r="N27" s="2"/>
      <c r="O27" s="7" t="s">
        <v>780</v>
      </c>
      <c r="P27" s="7" t="s">
        <v>781</v>
      </c>
      <c r="Q27" s="3" t="s">
        <v>782</v>
      </c>
    </row>
    <row r="28" spans="1:17" ht="157.5">
      <c r="A28" s="2" t="s">
        <v>906</v>
      </c>
      <c r="B28" s="6">
        <v>45761931</v>
      </c>
      <c r="C28" s="46" t="s">
        <v>946</v>
      </c>
      <c r="D28" s="7" t="s">
        <v>783</v>
      </c>
      <c r="E28" s="7" t="s">
        <v>784</v>
      </c>
      <c r="F28" s="36">
        <v>0.101</v>
      </c>
      <c r="G28" s="39" t="s">
        <v>86</v>
      </c>
      <c r="H28" s="39" t="s">
        <v>945</v>
      </c>
      <c r="I28" s="43">
        <v>2312</v>
      </c>
      <c r="J28" s="3"/>
      <c r="K28" s="3"/>
      <c r="L28" s="3"/>
      <c r="M28" s="3" t="s">
        <v>76</v>
      </c>
      <c r="N28" s="2"/>
      <c r="O28" s="7" t="s">
        <v>785</v>
      </c>
      <c r="P28" s="7" t="s">
        <v>786</v>
      </c>
      <c r="Q28" s="3" t="s">
        <v>63</v>
      </c>
    </row>
    <row r="29" spans="1:17" ht="168.75">
      <c r="A29" s="2" t="s">
        <v>907</v>
      </c>
      <c r="B29" s="6">
        <v>14516847</v>
      </c>
      <c r="C29" s="46" t="s">
        <v>945</v>
      </c>
      <c r="D29" s="7" t="s">
        <v>787</v>
      </c>
      <c r="E29" s="7" t="s">
        <v>788</v>
      </c>
      <c r="F29" s="36">
        <v>0.144</v>
      </c>
      <c r="G29" s="39" t="s">
        <v>47</v>
      </c>
      <c r="H29" s="39" t="s">
        <v>945</v>
      </c>
      <c r="I29" s="43">
        <v>1503</v>
      </c>
      <c r="J29" s="3"/>
      <c r="K29" s="3"/>
      <c r="L29" s="3"/>
      <c r="M29" s="3" t="s">
        <v>49</v>
      </c>
      <c r="N29" s="2"/>
      <c r="O29" s="7" t="s">
        <v>48</v>
      </c>
      <c r="P29" s="7" t="s">
        <v>789</v>
      </c>
      <c r="Q29" s="3" t="s">
        <v>790</v>
      </c>
    </row>
    <row r="30" spans="1:17" ht="101.25">
      <c r="A30" s="2" t="s">
        <v>908</v>
      </c>
      <c r="B30" s="6">
        <v>18180421</v>
      </c>
      <c r="C30" s="46" t="s">
        <v>791</v>
      </c>
      <c r="D30" s="7" t="s">
        <v>792</v>
      </c>
      <c r="E30" s="7" t="s">
        <v>793</v>
      </c>
      <c r="F30" s="36">
        <v>0.099</v>
      </c>
      <c r="G30" s="39" t="s">
        <v>248</v>
      </c>
      <c r="H30" s="39" t="s">
        <v>945</v>
      </c>
      <c r="I30" s="43">
        <v>1292</v>
      </c>
      <c r="J30" s="3"/>
      <c r="K30" s="3"/>
      <c r="L30" s="3"/>
      <c r="M30" s="3" t="s">
        <v>50</v>
      </c>
      <c r="N30" s="2"/>
      <c r="O30" s="7"/>
      <c r="P30" s="7"/>
      <c r="Q30" s="3" t="s">
        <v>777</v>
      </c>
    </row>
    <row r="31" spans="1:17" ht="157.5">
      <c r="A31" s="2" t="s">
        <v>909</v>
      </c>
      <c r="B31" s="6">
        <v>3886640</v>
      </c>
      <c r="C31" s="46" t="s">
        <v>945</v>
      </c>
      <c r="D31" s="7" t="s">
        <v>767</v>
      </c>
      <c r="E31" s="7" t="s">
        <v>768</v>
      </c>
      <c r="F31" s="36">
        <v>0.046</v>
      </c>
      <c r="G31" s="39" t="s">
        <v>51</v>
      </c>
      <c r="H31" s="39" t="s">
        <v>945</v>
      </c>
      <c r="I31" s="43">
        <v>994</v>
      </c>
      <c r="J31" s="3" t="s">
        <v>770</v>
      </c>
      <c r="K31" s="3" t="s">
        <v>769</v>
      </c>
      <c r="L31" s="3" t="s">
        <v>52</v>
      </c>
      <c r="M31" s="3" t="s">
        <v>53</v>
      </c>
      <c r="N31" s="3"/>
      <c r="O31" s="7" t="s">
        <v>771</v>
      </c>
      <c r="P31" s="7" t="s">
        <v>772</v>
      </c>
      <c r="Q31" s="3" t="s">
        <v>773</v>
      </c>
    </row>
    <row r="32" spans="1:17" ht="180">
      <c r="A32" s="2" t="s">
        <v>910</v>
      </c>
      <c r="B32" s="6">
        <v>15671860</v>
      </c>
      <c r="C32" s="46" t="s">
        <v>950</v>
      </c>
      <c r="D32" s="7" t="s">
        <v>774</v>
      </c>
      <c r="E32" s="7" t="s">
        <v>775</v>
      </c>
      <c r="F32" s="36">
        <v>0.017</v>
      </c>
      <c r="G32" s="39" t="s">
        <v>54</v>
      </c>
      <c r="H32" s="39" t="s">
        <v>950</v>
      </c>
      <c r="I32" s="43">
        <v>1053</v>
      </c>
      <c r="J32" s="3"/>
      <c r="K32" s="3"/>
      <c r="L32" s="3" t="s">
        <v>776</v>
      </c>
      <c r="M32" s="3" t="s">
        <v>56</v>
      </c>
      <c r="N32" s="2"/>
      <c r="O32" s="7" t="s">
        <v>55</v>
      </c>
      <c r="P32" s="7" t="s">
        <v>766</v>
      </c>
      <c r="Q32" s="3" t="s">
        <v>756</v>
      </c>
    </row>
    <row r="33" spans="1:17" ht="157.5">
      <c r="A33" s="2" t="s">
        <v>911</v>
      </c>
      <c r="B33" s="6">
        <v>76864515</v>
      </c>
      <c r="C33" s="46" t="s">
        <v>814</v>
      </c>
      <c r="D33" s="7" t="s">
        <v>757</v>
      </c>
      <c r="E33" s="7" t="s">
        <v>758</v>
      </c>
      <c r="F33" s="36">
        <v>0.113</v>
      </c>
      <c r="G33" s="39" t="s">
        <v>60</v>
      </c>
      <c r="H33" s="39" t="s">
        <v>945</v>
      </c>
      <c r="I33" s="43">
        <v>3005</v>
      </c>
      <c r="J33" s="3" t="s">
        <v>57</v>
      </c>
      <c r="K33" s="3" t="s">
        <v>58</v>
      </c>
      <c r="L33" s="3"/>
      <c r="M33" s="3" t="s">
        <v>61</v>
      </c>
      <c r="N33" s="2"/>
      <c r="O33" s="7" t="s">
        <v>59</v>
      </c>
      <c r="P33" s="7" t="s">
        <v>58</v>
      </c>
      <c r="Q33" s="3" t="s">
        <v>759</v>
      </c>
    </row>
    <row r="34" spans="1:17" ht="157.5">
      <c r="A34" s="2" t="s">
        <v>913</v>
      </c>
      <c r="B34" s="6">
        <v>10360042</v>
      </c>
      <c r="C34" s="46" t="s">
        <v>945</v>
      </c>
      <c r="D34" s="7" t="s">
        <v>760</v>
      </c>
      <c r="E34" s="7" t="s">
        <v>761</v>
      </c>
      <c r="F34" s="36">
        <v>0.11</v>
      </c>
      <c r="G34" s="39" t="s">
        <v>432</v>
      </c>
      <c r="H34" s="39" t="s">
        <v>946</v>
      </c>
      <c r="I34" s="43">
        <v>1615</v>
      </c>
      <c r="J34" s="3"/>
      <c r="K34" s="3"/>
      <c r="L34" s="3"/>
      <c r="M34" s="3" t="s">
        <v>62</v>
      </c>
      <c r="N34" s="2"/>
      <c r="O34" s="7"/>
      <c r="P34" s="7"/>
      <c r="Q34" s="3" t="s">
        <v>762</v>
      </c>
    </row>
    <row r="35" spans="1:17" ht="168.75">
      <c r="A35" s="2" t="s">
        <v>912</v>
      </c>
      <c r="B35" s="6">
        <v>250974273</v>
      </c>
      <c r="C35" s="46" t="s">
        <v>944</v>
      </c>
      <c r="D35" s="7" t="s">
        <v>763</v>
      </c>
      <c r="E35" s="7" t="s">
        <v>764</v>
      </c>
      <c r="F35" s="36">
        <v>0.096</v>
      </c>
      <c r="G35" s="39" t="s">
        <v>51</v>
      </c>
      <c r="H35" s="39" t="s">
        <v>944</v>
      </c>
      <c r="I35" s="43">
        <v>11831</v>
      </c>
      <c r="J35" s="3"/>
      <c r="K35" s="3"/>
      <c r="L35" s="3"/>
      <c r="M35" s="3" t="s">
        <v>45</v>
      </c>
      <c r="N35" s="3" t="s">
        <v>765</v>
      </c>
      <c r="O35" s="7" t="s">
        <v>755</v>
      </c>
      <c r="P35" s="7" t="s">
        <v>46</v>
      </c>
      <c r="Q35" s="3" t="s">
        <v>754</v>
      </c>
    </row>
    <row r="36" spans="1:17" ht="101.25">
      <c r="A36" s="2" t="s">
        <v>914</v>
      </c>
      <c r="B36" s="6">
        <v>37730144</v>
      </c>
      <c r="C36" s="46" t="s">
        <v>743</v>
      </c>
      <c r="D36" s="7" t="s">
        <v>744</v>
      </c>
      <c r="E36" s="7" t="s">
        <v>745</v>
      </c>
      <c r="F36" s="36">
        <v>0.095</v>
      </c>
      <c r="G36" s="39" t="s">
        <v>86</v>
      </c>
      <c r="H36" s="39" t="s">
        <v>945</v>
      </c>
      <c r="I36" s="43">
        <v>3996</v>
      </c>
      <c r="J36" s="3"/>
      <c r="K36" s="3"/>
      <c r="L36" s="3"/>
      <c r="M36" s="3" t="s">
        <v>26</v>
      </c>
      <c r="N36" s="2"/>
      <c r="O36" s="7"/>
      <c r="P36" s="7" t="s">
        <v>746</v>
      </c>
      <c r="Q36" s="3" t="s">
        <v>44</v>
      </c>
    </row>
    <row r="37" spans="1:17" ht="112.5">
      <c r="A37" s="2" t="s">
        <v>915</v>
      </c>
      <c r="B37" s="6">
        <v>15769687</v>
      </c>
      <c r="C37" s="46" t="s">
        <v>944</v>
      </c>
      <c r="D37" s="7" t="s">
        <v>747</v>
      </c>
      <c r="E37" s="7" t="s">
        <v>748</v>
      </c>
      <c r="F37" s="36">
        <v>0.16</v>
      </c>
      <c r="G37" s="39" t="s">
        <v>0</v>
      </c>
      <c r="H37" s="39" t="s">
        <v>944</v>
      </c>
      <c r="I37" s="43">
        <v>1454</v>
      </c>
      <c r="J37" s="3"/>
      <c r="K37" s="3"/>
      <c r="L37" s="3"/>
      <c r="M37" s="3" t="s">
        <v>43</v>
      </c>
      <c r="N37" s="3" t="s">
        <v>749</v>
      </c>
      <c r="O37" s="7"/>
      <c r="P37" s="7"/>
      <c r="Q37" s="3" t="s">
        <v>750</v>
      </c>
    </row>
    <row r="38" spans="1:17" ht="157.5">
      <c r="A38" s="2" t="s">
        <v>916</v>
      </c>
      <c r="B38" s="6">
        <v>101350302</v>
      </c>
      <c r="C38" s="46" t="s">
        <v>814</v>
      </c>
      <c r="D38" s="7" t="s">
        <v>751</v>
      </c>
      <c r="E38" s="7" t="s">
        <v>752</v>
      </c>
      <c r="F38" s="36">
        <v>0.136</v>
      </c>
      <c r="G38" s="39" t="s">
        <v>1</v>
      </c>
      <c r="H38" s="39" t="s">
        <v>945</v>
      </c>
      <c r="I38" s="43">
        <v>6207</v>
      </c>
      <c r="J38" s="3" t="s">
        <v>23</v>
      </c>
      <c r="K38" s="3" t="s">
        <v>24</v>
      </c>
      <c r="L38" s="3"/>
      <c r="M38" s="3" t="s">
        <v>42</v>
      </c>
      <c r="N38" s="2"/>
      <c r="O38" s="18" t="s">
        <v>2</v>
      </c>
      <c r="P38" s="7" t="s">
        <v>753</v>
      </c>
      <c r="Q38" s="3" t="s">
        <v>742</v>
      </c>
    </row>
    <row r="39" spans="1:17" ht="157.5">
      <c r="A39" s="2" t="s">
        <v>917</v>
      </c>
      <c r="B39" s="6">
        <v>15728845</v>
      </c>
      <c r="C39" s="46" t="s">
        <v>738</v>
      </c>
      <c r="D39" s="7" t="s">
        <v>739</v>
      </c>
      <c r="E39" s="7" t="s">
        <v>740</v>
      </c>
      <c r="F39" s="36">
        <v>0.103</v>
      </c>
      <c r="G39" s="39" t="s">
        <v>432</v>
      </c>
      <c r="H39" s="39" t="s">
        <v>944</v>
      </c>
      <c r="I39" s="43">
        <v>1150</v>
      </c>
      <c r="J39" s="3"/>
      <c r="K39" s="3"/>
      <c r="L39" s="3"/>
      <c r="M39" s="3" t="s">
        <v>41</v>
      </c>
      <c r="N39" s="2"/>
      <c r="O39" s="7" t="s">
        <v>741</v>
      </c>
      <c r="P39" s="7"/>
      <c r="Q39" s="3" t="s">
        <v>737</v>
      </c>
    </row>
    <row r="40" spans="1:17" ht="191.25">
      <c r="A40" s="2" t="s">
        <v>918</v>
      </c>
      <c r="B40" s="6">
        <v>24591465</v>
      </c>
      <c r="C40" s="46" t="s">
        <v>944</v>
      </c>
      <c r="D40" s="7" t="s">
        <v>735</v>
      </c>
      <c r="E40" s="7" t="s">
        <v>736</v>
      </c>
      <c r="F40" s="36">
        <v>0.111</v>
      </c>
      <c r="G40" s="39" t="s">
        <v>5</v>
      </c>
      <c r="H40" s="39" t="s">
        <v>944</v>
      </c>
      <c r="I40" s="43">
        <v>2551</v>
      </c>
      <c r="J40" s="3" t="s">
        <v>25</v>
      </c>
      <c r="K40" s="3" t="s">
        <v>6</v>
      </c>
      <c r="L40" s="3"/>
      <c r="M40" s="3" t="s">
        <v>40</v>
      </c>
      <c r="N40" s="2"/>
      <c r="O40" s="7" t="s">
        <v>734</v>
      </c>
      <c r="P40" s="7" t="s">
        <v>733</v>
      </c>
      <c r="Q40" s="3" t="s">
        <v>22</v>
      </c>
    </row>
    <row r="41" spans="1:17" ht="168.75">
      <c r="A41" s="2" t="s">
        <v>919</v>
      </c>
      <c r="B41" s="6">
        <v>134810209</v>
      </c>
      <c r="C41" s="46" t="s">
        <v>945</v>
      </c>
      <c r="D41" s="7" t="s">
        <v>731</v>
      </c>
      <c r="E41" s="7" t="s">
        <v>732</v>
      </c>
      <c r="F41" s="36">
        <v>0.172</v>
      </c>
      <c r="G41" s="39" t="s">
        <v>248</v>
      </c>
      <c r="H41" s="39" t="s">
        <v>945</v>
      </c>
      <c r="I41" s="43">
        <v>12406</v>
      </c>
      <c r="J41" s="3"/>
      <c r="K41" s="3"/>
      <c r="L41" s="3" t="s">
        <v>7</v>
      </c>
      <c r="M41" s="3" t="s">
        <v>39</v>
      </c>
      <c r="N41" s="2"/>
      <c r="O41" s="7" t="s">
        <v>8</v>
      </c>
      <c r="P41" s="7" t="s">
        <v>730</v>
      </c>
      <c r="Q41" s="3" t="s">
        <v>729</v>
      </c>
    </row>
    <row r="42" spans="1:17" ht="157.5">
      <c r="A42" s="2" t="s">
        <v>920</v>
      </c>
      <c r="B42" s="6">
        <v>13628926</v>
      </c>
      <c r="C42" s="46" t="s">
        <v>944</v>
      </c>
      <c r="D42" s="7" t="s">
        <v>721</v>
      </c>
      <c r="E42" s="7" t="s">
        <v>722</v>
      </c>
      <c r="F42" s="36">
        <v>0.13</v>
      </c>
      <c r="G42" s="39" t="s">
        <v>10</v>
      </c>
      <c r="H42" s="39" t="s">
        <v>944</v>
      </c>
      <c r="I42" s="43">
        <v>895</v>
      </c>
      <c r="J42" s="3"/>
      <c r="K42" s="3" t="s">
        <v>12</v>
      </c>
      <c r="L42" s="3" t="s">
        <v>723</v>
      </c>
      <c r="M42" s="3" t="s">
        <v>38</v>
      </c>
      <c r="N42" s="2"/>
      <c r="O42" s="18" t="s">
        <v>11</v>
      </c>
      <c r="P42" s="7" t="s">
        <v>725</v>
      </c>
      <c r="Q42" s="3" t="s">
        <v>726</v>
      </c>
    </row>
    <row r="43" spans="1:17" ht="123.75">
      <c r="A43" s="2" t="s">
        <v>921</v>
      </c>
      <c r="B43" s="6">
        <v>13589900</v>
      </c>
      <c r="C43" s="46" t="s">
        <v>945</v>
      </c>
      <c r="D43" s="7" t="s">
        <v>727</v>
      </c>
      <c r="E43" s="7" t="s">
        <v>728</v>
      </c>
      <c r="F43" s="36">
        <v>0.053</v>
      </c>
      <c r="G43" s="39" t="s">
        <v>254</v>
      </c>
      <c r="H43" s="39" t="s">
        <v>945</v>
      </c>
      <c r="I43" s="43">
        <v>1149</v>
      </c>
      <c r="J43" s="3"/>
      <c r="K43" s="3"/>
      <c r="L43" s="3"/>
      <c r="M43" s="3" t="s">
        <v>37</v>
      </c>
      <c r="N43" s="2"/>
      <c r="O43" s="7"/>
      <c r="P43" s="7"/>
      <c r="Q43" s="3" t="s">
        <v>720</v>
      </c>
    </row>
    <row r="44" spans="1:17" ht="112.5">
      <c r="A44" s="2" t="s">
        <v>922</v>
      </c>
      <c r="B44" s="6">
        <v>12807748</v>
      </c>
      <c r="C44" s="46" t="s">
        <v>712</v>
      </c>
      <c r="D44" s="7" t="s">
        <v>713</v>
      </c>
      <c r="E44" s="7" t="s">
        <v>714</v>
      </c>
      <c r="F44" s="36">
        <v>0.193</v>
      </c>
      <c r="G44" s="39" t="s">
        <v>441</v>
      </c>
      <c r="H44" s="39" t="s">
        <v>712</v>
      </c>
      <c r="I44" s="43">
        <v>619</v>
      </c>
      <c r="J44" s="3"/>
      <c r="K44" s="3"/>
      <c r="L44" s="3"/>
      <c r="M44" s="3" t="s">
        <v>36</v>
      </c>
      <c r="N44" s="2"/>
      <c r="O44" s="7"/>
      <c r="P44" s="7"/>
      <c r="Q44" s="3" t="s">
        <v>715</v>
      </c>
    </row>
    <row r="45" spans="1:17" ht="146.25">
      <c r="A45" s="2" t="s">
        <v>923</v>
      </c>
      <c r="B45" s="6">
        <v>27583705</v>
      </c>
      <c r="C45" s="46" t="s">
        <v>946</v>
      </c>
      <c r="D45" s="7" t="s">
        <v>716</v>
      </c>
      <c r="E45" s="7" t="s">
        <v>717</v>
      </c>
      <c r="F45" s="36">
        <v>0.048</v>
      </c>
      <c r="G45" s="39" t="s">
        <v>441</v>
      </c>
      <c r="H45" s="39" t="s">
        <v>946</v>
      </c>
      <c r="I45" s="43">
        <v>2672</v>
      </c>
      <c r="J45" s="3"/>
      <c r="K45" s="3"/>
      <c r="L45" s="3"/>
      <c r="M45" s="3" t="s">
        <v>35</v>
      </c>
      <c r="N45" s="2"/>
      <c r="O45" s="7" t="s">
        <v>718</v>
      </c>
      <c r="P45" s="7" t="s">
        <v>719</v>
      </c>
      <c r="Q45" s="3" t="s">
        <v>711</v>
      </c>
    </row>
    <row r="46" spans="1:17" ht="168.75">
      <c r="A46" s="2" t="s">
        <v>924</v>
      </c>
      <c r="B46" s="6">
        <v>45044208</v>
      </c>
      <c r="C46" s="46" t="s">
        <v>946</v>
      </c>
      <c r="D46" s="7" t="s">
        <v>707</v>
      </c>
      <c r="E46" s="7" t="s">
        <v>708</v>
      </c>
      <c r="F46" s="36">
        <v>0.027</v>
      </c>
      <c r="G46" s="39" t="s">
        <v>432</v>
      </c>
      <c r="H46" s="39" t="s">
        <v>946</v>
      </c>
      <c r="I46" s="43">
        <v>4800</v>
      </c>
      <c r="J46" s="3" t="s">
        <v>709</v>
      </c>
      <c r="K46" s="3" t="s">
        <v>710</v>
      </c>
      <c r="L46" s="3"/>
      <c r="M46" s="3" t="s">
        <v>34</v>
      </c>
      <c r="N46" s="2"/>
      <c r="O46" s="7" t="s">
        <v>706</v>
      </c>
      <c r="P46" s="7" t="s">
        <v>705</v>
      </c>
      <c r="Q46" s="3" t="s">
        <v>704</v>
      </c>
    </row>
    <row r="47" spans="1:17" ht="168.75">
      <c r="A47" s="2" t="s">
        <v>925</v>
      </c>
      <c r="B47" s="6">
        <v>14744631</v>
      </c>
      <c r="C47" s="46" t="s">
        <v>946</v>
      </c>
      <c r="D47" s="7" t="s">
        <v>687</v>
      </c>
      <c r="E47" s="7" t="s">
        <v>688</v>
      </c>
      <c r="F47" s="36">
        <v>0.109</v>
      </c>
      <c r="G47" s="39" t="s">
        <v>13</v>
      </c>
      <c r="H47" s="39" t="s">
        <v>946</v>
      </c>
      <c r="I47" s="43">
        <v>1562</v>
      </c>
      <c r="J47" s="3"/>
      <c r="K47" s="3"/>
      <c r="L47" s="3"/>
      <c r="M47" s="3" t="s">
        <v>33</v>
      </c>
      <c r="N47" s="2"/>
      <c r="O47" s="7" t="s">
        <v>689</v>
      </c>
      <c r="P47" s="7" t="s">
        <v>690</v>
      </c>
      <c r="Q47" s="3" t="s">
        <v>691</v>
      </c>
    </row>
    <row r="48" spans="1:17" ht="157.5">
      <c r="A48" s="2" t="s">
        <v>926</v>
      </c>
      <c r="B48" s="6">
        <v>11746617</v>
      </c>
      <c r="C48" s="46" t="s">
        <v>692</v>
      </c>
      <c r="D48" s="7" t="s">
        <v>693</v>
      </c>
      <c r="E48" s="7" t="s">
        <v>694</v>
      </c>
      <c r="F48" s="36">
        <v>0.159</v>
      </c>
      <c r="G48" s="39" t="s">
        <v>15</v>
      </c>
      <c r="H48" s="39" t="s">
        <v>945</v>
      </c>
      <c r="I48" s="43">
        <v>1373</v>
      </c>
      <c r="J48" s="33" t="s">
        <v>17</v>
      </c>
      <c r="K48" s="3" t="s">
        <v>695</v>
      </c>
      <c r="L48" s="33" t="s">
        <v>18</v>
      </c>
      <c r="M48" s="3" t="s">
        <v>32</v>
      </c>
      <c r="N48" s="2"/>
      <c r="O48" s="18" t="s">
        <v>16</v>
      </c>
      <c r="P48" s="7" t="s">
        <v>697</v>
      </c>
      <c r="Q48" s="3" t="s">
        <v>698</v>
      </c>
    </row>
    <row r="49" spans="1:17" ht="123.75">
      <c r="A49" s="2" t="s">
        <v>927</v>
      </c>
      <c r="B49" s="6">
        <v>38943773</v>
      </c>
      <c r="C49" s="46" t="s">
        <v>833</v>
      </c>
      <c r="D49" s="7" t="s">
        <v>699</v>
      </c>
      <c r="E49" s="7" t="s">
        <v>700</v>
      </c>
      <c r="F49" s="36">
        <v>0.082</v>
      </c>
      <c r="G49" s="39" t="s">
        <v>432</v>
      </c>
      <c r="H49" s="39" t="s">
        <v>833</v>
      </c>
      <c r="I49" s="43">
        <v>1036</v>
      </c>
      <c r="J49" s="3"/>
      <c r="K49" s="3"/>
      <c r="L49" s="3"/>
      <c r="M49" s="3" t="s">
        <v>31</v>
      </c>
      <c r="N49" s="3" t="s">
        <v>701</v>
      </c>
      <c r="O49" s="7" t="s">
        <v>702</v>
      </c>
      <c r="P49" s="7" t="s">
        <v>703</v>
      </c>
      <c r="Q49" s="3" t="s">
        <v>686</v>
      </c>
    </row>
    <row r="50" spans="1:17" ht="168.75">
      <c r="A50" s="2" t="s">
        <v>928</v>
      </c>
      <c r="B50" s="6">
        <v>40449571</v>
      </c>
      <c r="C50" s="45" t="s">
        <v>946</v>
      </c>
      <c r="D50" s="7" t="s">
        <v>683</v>
      </c>
      <c r="E50" s="7" t="s">
        <v>684</v>
      </c>
      <c r="F50" s="36">
        <v>0.102</v>
      </c>
      <c r="G50" s="39" t="s">
        <v>19</v>
      </c>
      <c r="H50" s="39" t="s">
        <v>946</v>
      </c>
      <c r="I50" s="43">
        <v>4371</v>
      </c>
      <c r="J50" s="3"/>
      <c r="K50" s="3" t="s">
        <v>685</v>
      </c>
      <c r="L50" s="3"/>
      <c r="M50" s="3" t="s">
        <v>30</v>
      </c>
      <c r="N50" s="2"/>
      <c r="O50" s="7" t="s">
        <v>682</v>
      </c>
      <c r="P50" s="7" t="s">
        <v>681</v>
      </c>
      <c r="Q50" s="3" t="s">
        <v>680</v>
      </c>
    </row>
    <row r="51" spans="1:17" ht="146.25">
      <c r="A51" s="2" t="s">
        <v>929</v>
      </c>
      <c r="B51" s="6">
        <v>17934982</v>
      </c>
      <c r="C51" s="46" t="s">
        <v>833</v>
      </c>
      <c r="D51" s="7" t="s">
        <v>672</v>
      </c>
      <c r="E51" s="7" t="s">
        <v>673</v>
      </c>
      <c r="F51" s="36">
        <v>0.144</v>
      </c>
      <c r="G51" s="39" t="s">
        <v>51</v>
      </c>
      <c r="H51" s="39" t="s">
        <v>945</v>
      </c>
      <c r="I51" s="43">
        <v>1330</v>
      </c>
      <c r="J51" s="3"/>
      <c r="K51" s="3"/>
      <c r="L51" s="3"/>
      <c r="M51" s="3" t="s">
        <v>29</v>
      </c>
      <c r="N51" s="2"/>
      <c r="O51" s="7" t="s">
        <v>674</v>
      </c>
      <c r="P51" s="7"/>
      <c r="Q51" s="3" t="s">
        <v>675</v>
      </c>
    </row>
    <row r="52" spans="1:17" ht="168.75">
      <c r="A52" s="2" t="s">
        <v>930</v>
      </c>
      <c r="B52" s="6">
        <v>70537552</v>
      </c>
      <c r="C52" s="46" t="s">
        <v>945</v>
      </c>
      <c r="D52" s="7" t="s">
        <v>676</v>
      </c>
      <c r="E52" s="7" t="s">
        <v>677</v>
      </c>
      <c r="F52" s="36">
        <v>0.148</v>
      </c>
      <c r="G52" s="39"/>
      <c r="H52" s="39" t="s">
        <v>945</v>
      </c>
      <c r="I52" s="43">
        <v>8032</v>
      </c>
      <c r="J52" s="3" t="s">
        <v>678</v>
      </c>
      <c r="K52" s="3" t="s">
        <v>679</v>
      </c>
      <c r="L52" s="3"/>
      <c r="M52" s="3" t="s">
        <v>28</v>
      </c>
      <c r="N52" s="2"/>
      <c r="O52" s="7" t="s">
        <v>671</v>
      </c>
      <c r="P52" s="7" t="s">
        <v>671</v>
      </c>
      <c r="Q52" s="3" t="s">
        <v>670</v>
      </c>
    </row>
    <row r="53" spans="1:17" ht="157.5">
      <c r="A53" s="2" t="s">
        <v>931</v>
      </c>
      <c r="B53" s="6">
        <v>5903426</v>
      </c>
      <c r="C53" s="46" t="s">
        <v>944</v>
      </c>
      <c r="D53" s="7" t="s">
        <v>628</v>
      </c>
      <c r="E53" s="7" t="s">
        <v>629</v>
      </c>
      <c r="F53" s="36">
        <v>0.111</v>
      </c>
      <c r="G53" s="39" t="s">
        <v>86</v>
      </c>
      <c r="H53" s="39" t="s">
        <v>944</v>
      </c>
      <c r="I53" s="43">
        <v>700</v>
      </c>
      <c r="J53" s="3" t="s">
        <v>630</v>
      </c>
      <c r="K53" s="3"/>
      <c r="L53" s="3"/>
      <c r="M53" s="3" t="s">
        <v>27</v>
      </c>
      <c r="N53" s="2"/>
      <c r="O53" s="7" t="s">
        <v>631</v>
      </c>
      <c r="P53" s="7" t="s">
        <v>631</v>
      </c>
      <c r="Q53" s="3" t="s">
        <v>632</v>
      </c>
    </row>
  </sheetData>
  <sheetProtection/>
  <mergeCells count="3">
    <mergeCell ref="J1:N1"/>
    <mergeCell ref="B1:E1"/>
    <mergeCell ref="O1:P1"/>
  </mergeCells>
  <printOptions/>
  <pageMargins left="0.25" right="0.25" top="0.75" bottom="0.75" header="0.3" footer="0.3"/>
  <pageSetup fitToHeight="10" fitToWidth="1" horizontalDpi="600" verticalDpi="600" orientation="landscape" pageOrder="overThenDown" paperSize="133" scale="34" r:id="rId3"/>
  <headerFooter alignWithMargins="0">
    <oddHeader>&amp;C&amp;A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tabColor theme="5" tint="-0.24997000396251678"/>
    <outlinePr summaryRight="0"/>
  </sheetPr>
  <dimension ref="A1:Y57"/>
  <sheetViews>
    <sheetView view="pageBreakPreview" zoomScaleSheetLayoutView="100" zoomScalePageLayoutView="0" workbookViewId="0" topLeftCell="A1">
      <pane xSplit="1" ySplit="2" topLeftCell="D3" activePane="bottomRight" state="frozen"/>
      <selection pane="topLeft" activeCell="A1" sqref="A1"/>
      <selection pane="topRight" activeCell="B1" sqref="B1"/>
      <selection pane="bottomLeft" activeCell="A2" sqref="A2"/>
      <selection pane="bottomRight" activeCell="A1" sqref="A1:A2"/>
    </sheetView>
  </sheetViews>
  <sheetFormatPr defaultColWidth="9.140625" defaultRowHeight="15"/>
  <cols>
    <col min="1" max="1" width="9.140625" style="9" customWidth="1"/>
    <col min="2" max="2" width="12.7109375" style="20" customWidth="1"/>
    <col min="3" max="8" width="10.7109375" style="16" customWidth="1"/>
    <col min="9" max="15" width="10.7109375" style="20" customWidth="1"/>
    <col min="16" max="19" width="10.7109375" style="16" customWidth="1"/>
    <col min="20" max="22" width="10.7109375" style="20" customWidth="1"/>
    <col min="23" max="23" width="11.8515625" style="20" customWidth="1"/>
    <col min="24" max="24" width="10.7109375" style="20" customWidth="1"/>
    <col min="25" max="25" width="50.7109375" style="11" customWidth="1"/>
    <col min="26" max="16384" width="9.140625" style="13" customWidth="1"/>
  </cols>
  <sheetData>
    <row r="1" spans="1:25" s="8" customFormat="1" ht="11.25" customHeight="1">
      <c r="A1" s="55"/>
      <c r="B1" s="55" t="s">
        <v>658</v>
      </c>
      <c r="C1" s="51" t="s">
        <v>657</v>
      </c>
      <c r="D1" s="52"/>
      <c r="E1" s="52"/>
      <c r="F1" s="52"/>
      <c r="G1" s="52"/>
      <c r="H1" s="53"/>
      <c r="I1" s="49" t="s">
        <v>645</v>
      </c>
      <c r="J1" s="49"/>
      <c r="K1" s="49"/>
      <c r="L1" s="49"/>
      <c r="M1" s="49"/>
      <c r="N1" s="49"/>
      <c r="O1" s="50"/>
      <c r="P1" s="51" t="s">
        <v>646</v>
      </c>
      <c r="Q1" s="52"/>
      <c r="R1" s="52"/>
      <c r="S1" s="53"/>
      <c r="T1" s="48" t="s">
        <v>652</v>
      </c>
      <c r="U1" s="49"/>
      <c r="V1" s="49"/>
      <c r="W1" s="49"/>
      <c r="X1" s="50"/>
      <c r="Y1" s="5" t="s">
        <v>960</v>
      </c>
    </row>
    <row r="2" spans="1:25" s="8" customFormat="1" ht="33.75">
      <c r="A2" s="56"/>
      <c r="B2" s="56"/>
      <c r="C2" s="5" t="s">
        <v>653</v>
      </c>
      <c r="D2" s="5" t="s">
        <v>654</v>
      </c>
      <c r="E2" s="5" t="s">
        <v>655</v>
      </c>
      <c r="F2" s="5" t="s">
        <v>661</v>
      </c>
      <c r="G2" s="5" t="s">
        <v>656</v>
      </c>
      <c r="H2" s="5" t="s">
        <v>660</v>
      </c>
      <c r="I2" s="4" t="s">
        <v>633</v>
      </c>
      <c r="J2" s="4" t="s">
        <v>634</v>
      </c>
      <c r="K2" s="4" t="s">
        <v>635</v>
      </c>
      <c r="L2" s="4" t="s">
        <v>636</v>
      </c>
      <c r="M2" s="4" t="s">
        <v>637</v>
      </c>
      <c r="N2" s="4" t="s">
        <v>559</v>
      </c>
      <c r="O2" s="4" t="s">
        <v>644</v>
      </c>
      <c r="P2" s="5" t="s">
        <v>643</v>
      </c>
      <c r="Q2" s="5" t="s">
        <v>641</v>
      </c>
      <c r="R2" s="5" t="s">
        <v>642</v>
      </c>
      <c r="S2" s="5" t="s">
        <v>644</v>
      </c>
      <c r="T2" s="4" t="s">
        <v>648</v>
      </c>
      <c r="U2" s="4" t="s">
        <v>649</v>
      </c>
      <c r="V2" s="4" t="s">
        <v>650</v>
      </c>
      <c r="W2" s="4" t="s">
        <v>651</v>
      </c>
      <c r="X2" s="4" t="s">
        <v>644</v>
      </c>
      <c r="Y2" s="5" t="s">
        <v>955</v>
      </c>
    </row>
    <row r="3" spans="1:25" ht="101.25">
      <c r="A3" s="2" t="s">
        <v>882</v>
      </c>
      <c r="B3" s="19" t="s">
        <v>638</v>
      </c>
      <c r="C3" s="15"/>
      <c r="D3" s="15"/>
      <c r="E3" s="15" t="s">
        <v>647</v>
      </c>
      <c r="F3" s="15"/>
      <c r="G3" s="15"/>
      <c r="H3" s="15"/>
      <c r="I3" s="19" t="s">
        <v>640</v>
      </c>
      <c r="J3" s="19"/>
      <c r="K3" s="19"/>
      <c r="L3" s="19"/>
      <c r="M3" s="19"/>
      <c r="N3" s="19"/>
      <c r="O3" s="19"/>
      <c r="P3" s="15" t="s">
        <v>647</v>
      </c>
      <c r="Q3" s="15"/>
      <c r="R3" s="15"/>
      <c r="S3" s="15"/>
      <c r="T3" s="19" t="s">
        <v>647</v>
      </c>
      <c r="U3" s="19"/>
      <c r="V3" s="19"/>
      <c r="W3" s="19"/>
      <c r="X3" s="19"/>
      <c r="Y3" s="7" t="s">
        <v>964</v>
      </c>
    </row>
    <row r="4" spans="1:25" ht="11.25">
      <c r="A4" s="2" t="s">
        <v>883</v>
      </c>
      <c r="B4" s="19" t="s">
        <v>639</v>
      </c>
      <c r="C4" s="15"/>
      <c r="D4" s="15"/>
      <c r="E4" s="15"/>
      <c r="F4" s="15"/>
      <c r="G4" s="15"/>
      <c r="H4" s="15"/>
      <c r="I4" s="19"/>
      <c r="J4" s="19"/>
      <c r="K4" s="19"/>
      <c r="L4" s="19"/>
      <c r="M4" s="19"/>
      <c r="N4" s="19"/>
      <c r="O4" s="19"/>
      <c r="P4" s="15"/>
      <c r="Q4" s="15"/>
      <c r="R4" s="15"/>
      <c r="S4" s="15"/>
      <c r="T4" s="19"/>
      <c r="U4" s="19"/>
      <c r="V4" s="19"/>
      <c r="W4" s="19"/>
      <c r="X4" s="19"/>
      <c r="Y4" s="7"/>
    </row>
    <row r="5" spans="1:25" ht="168.75">
      <c r="A5" s="2" t="s">
        <v>884</v>
      </c>
      <c r="B5" s="19" t="s">
        <v>638</v>
      </c>
      <c r="C5" s="17" t="s">
        <v>647</v>
      </c>
      <c r="D5" s="15"/>
      <c r="E5" s="15"/>
      <c r="F5" s="15"/>
      <c r="G5" s="15" t="s">
        <v>647</v>
      </c>
      <c r="H5" s="15" t="s">
        <v>647</v>
      </c>
      <c r="I5" s="19"/>
      <c r="J5" s="19" t="s">
        <v>659</v>
      </c>
      <c r="K5" s="19"/>
      <c r="L5" s="19"/>
      <c r="M5" s="19"/>
      <c r="N5" s="19"/>
      <c r="O5" s="19" t="s">
        <v>667</v>
      </c>
      <c r="P5" s="15" t="s">
        <v>647</v>
      </c>
      <c r="Q5" s="15" t="s">
        <v>647</v>
      </c>
      <c r="R5" s="15" t="s">
        <v>647</v>
      </c>
      <c r="S5" s="15"/>
      <c r="T5" s="19" t="s">
        <v>647</v>
      </c>
      <c r="U5" s="19"/>
      <c r="V5" s="19"/>
      <c r="W5" s="19"/>
      <c r="X5" s="19"/>
      <c r="Y5" s="18" t="s">
        <v>881</v>
      </c>
    </row>
    <row r="6" spans="1:25" ht="56.25">
      <c r="A6" s="2" t="s">
        <v>885</v>
      </c>
      <c r="B6" s="19" t="s">
        <v>638</v>
      </c>
      <c r="C6" s="15"/>
      <c r="D6" s="15"/>
      <c r="E6" s="15"/>
      <c r="F6" s="15" t="s">
        <v>647</v>
      </c>
      <c r="G6" s="15" t="s">
        <v>647</v>
      </c>
      <c r="H6" s="15"/>
      <c r="I6" s="19"/>
      <c r="J6" s="19"/>
      <c r="K6" s="19" t="s">
        <v>640</v>
      </c>
      <c r="L6" s="19"/>
      <c r="M6" s="19" t="s">
        <v>640</v>
      </c>
      <c r="N6" s="19"/>
      <c r="O6" s="19" t="s">
        <v>663</v>
      </c>
      <c r="P6" s="15" t="s">
        <v>647</v>
      </c>
      <c r="Q6" s="15"/>
      <c r="R6" s="15" t="s">
        <v>663</v>
      </c>
      <c r="S6" s="15"/>
      <c r="T6" s="19"/>
      <c r="U6" s="19"/>
      <c r="V6" s="19"/>
      <c r="W6" s="19"/>
      <c r="X6" s="19"/>
      <c r="Y6" s="7" t="s">
        <v>877</v>
      </c>
    </row>
    <row r="7" spans="1:25" ht="101.25">
      <c r="A7" s="2" t="s">
        <v>886</v>
      </c>
      <c r="B7" s="19" t="s">
        <v>638</v>
      </c>
      <c r="C7" s="15" t="s">
        <v>647</v>
      </c>
      <c r="D7" s="15"/>
      <c r="E7" s="15" t="s">
        <v>647</v>
      </c>
      <c r="F7" s="15" t="s">
        <v>647</v>
      </c>
      <c r="G7" s="15" t="s">
        <v>647</v>
      </c>
      <c r="H7" s="15" t="s">
        <v>647</v>
      </c>
      <c r="I7" s="19" t="s">
        <v>560</v>
      </c>
      <c r="J7" s="19" t="s">
        <v>659</v>
      </c>
      <c r="K7" s="19"/>
      <c r="L7" s="19"/>
      <c r="M7" s="19"/>
      <c r="N7" s="19"/>
      <c r="O7" s="19" t="s">
        <v>667</v>
      </c>
      <c r="P7" s="15" t="s">
        <v>647</v>
      </c>
      <c r="Q7" s="15" t="s">
        <v>647</v>
      </c>
      <c r="R7" s="15" t="s">
        <v>647</v>
      </c>
      <c r="S7" s="15"/>
      <c r="T7" s="19" t="s">
        <v>647</v>
      </c>
      <c r="U7" s="19"/>
      <c r="V7" s="19"/>
      <c r="W7" s="19"/>
      <c r="X7" s="19"/>
      <c r="Y7" s="7" t="s">
        <v>807</v>
      </c>
    </row>
    <row r="8" spans="1:25" ht="11.25">
      <c r="A8" s="2" t="s">
        <v>887</v>
      </c>
      <c r="B8" s="19" t="s">
        <v>639</v>
      </c>
      <c r="C8" s="15"/>
      <c r="D8" s="15"/>
      <c r="E8" s="15"/>
      <c r="F8" s="15"/>
      <c r="G8" s="15"/>
      <c r="H8" s="15"/>
      <c r="I8" s="19"/>
      <c r="J8" s="19"/>
      <c r="K8" s="19"/>
      <c r="L8" s="19"/>
      <c r="M8" s="19"/>
      <c r="N8" s="19"/>
      <c r="O8" s="19"/>
      <c r="P8" s="15"/>
      <c r="Q8" s="15"/>
      <c r="R8" s="15"/>
      <c r="S8" s="15"/>
      <c r="T8" s="19"/>
      <c r="U8" s="19"/>
      <c r="V8" s="19"/>
      <c r="W8" s="19"/>
      <c r="X8" s="19"/>
      <c r="Y8" s="7"/>
    </row>
    <row r="9" spans="1:25" ht="157.5">
      <c r="A9" s="2" t="s">
        <v>888</v>
      </c>
      <c r="B9" s="19" t="s">
        <v>638</v>
      </c>
      <c r="C9" s="15" t="s">
        <v>647</v>
      </c>
      <c r="D9" s="15"/>
      <c r="E9" s="15" t="s">
        <v>647</v>
      </c>
      <c r="F9" s="15" t="s">
        <v>647</v>
      </c>
      <c r="G9" s="15" t="s">
        <v>647</v>
      </c>
      <c r="H9" s="15" t="s">
        <v>647</v>
      </c>
      <c r="I9" s="19"/>
      <c r="J9" s="19"/>
      <c r="K9" s="19"/>
      <c r="L9" s="19"/>
      <c r="M9" s="19"/>
      <c r="N9" s="19" t="s">
        <v>560</v>
      </c>
      <c r="O9" s="19"/>
      <c r="P9" s="15"/>
      <c r="Q9" s="15"/>
      <c r="R9" s="15"/>
      <c r="S9" s="15" t="s">
        <v>662</v>
      </c>
      <c r="T9" s="19" t="s">
        <v>647</v>
      </c>
      <c r="U9" s="19"/>
      <c r="V9" s="19"/>
      <c r="W9" s="19"/>
      <c r="X9" s="19"/>
      <c r="Y9" s="7" t="s">
        <v>873</v>
      </c>
    </row>
    <row r="10" spans="1:25" ht="11.25">
      <c r="A10" s="2" t="s">
        <v>889</v>
      </c>
      <c r="B10" s="19" t="s">
        <v>639</v>
      </c>
      <c r="C10" s="15"/>
      <c r="D10" s="15"/>
      <c r="E10" s="15"/>
      <c r="F10" s="15"/>
      <c r="G10" s="15"/>
      <c r="H10" s="15"/>
      <c r="I10" s="19"/>
      <c r="J10" s="19"/>
      <c r="K10" s="19"/>
      <c r="L10" s="19"/>
      <c r="M10" s="19"/>
      <c r="N10" s="19"/>
      <c r="O10" s="19"/>
      <c r="P10" s="15"/>
      <c r="Q10" s="15"/>
      <c r="R10" s="15"/>
      <c r="S10" s="15"/>
      <c r="T10" s="19"/>
      <c r="U10" s="19"/>
      <c r="V10" s="19"/>
      <c r="W10" s="19"/>
      <c r="X10" s="19"/>
      <c r="Y10" s="7"/>
    </row>
    <row r="11" spans="1:25" ht="112.5">
      <c r="A11" s="2" t="s">
        <v>890</v>
      </c>
      <c r="B11" s="19" t="s">
        <v>638</v>
      </c>
      <c r="C11" s="15" t="s">
        <v>647</v>
      </c>
      <c r="D11" s="15" t="s">
        <v>647</v>
      </c>
      <c r="E11" s="15"/>
      <c r="F11" s="15"/>
      <c r="G11" s="15"/>
      <c r="H11" s="15"/>
      <c r="I11" s="19"/>
      <c r="J11" s="19" t="s">
        <v>659</v>
      </c>
      <c r="K11" s="19"/>
      <c r="L11" s="19"/>
      <c r="M11" s="19"/>
      <c r="N11" s="19"/>
      <c r="O11" s="19" t="s">
        <v>664</v>
      </c>
      <c r="P11" s="15"/>
      <c r="Q11" s="15" t="s">
        <v>647</v>
      </c>
      <c r="R11" s="15" t="s">
        <v>664</v>
      </c>
      <c r="S11" s="15"/>
      <c r="T11" s="19" t="s">
        <v>647</v>
      </c>
      <c r="U11" s="19"/>
      <c r="V11" s="19"/>
      <c r="W11" s="19"/>
      <c r="X11" s="19"/>
      <c r="Y11" s="7" t="s">
        <v>868</v>
      </c>
    </row>
    <row r="12" spans="1:25" ht="11.25">
      <c r="A12" s="2" t="s">
        <v>891</v>
      </c>
      <c r="B12" s="19" t="s">
        <v>639</v>
      </c>
      <c r="C12" s="15"/>
      <c r="D12" s="15"/>
      <c r="E12" s="15"/>
      <c r="F12" s="15"/>
      <c r="G12" s="15"/>
      <c r="H12" s="15"/>
      <c r="I12" s="19"/>
      <c r="J12" s="19"/>
      <c r="K12" s="19"/>
      <c r="L12" s="19"/>
      <c r="M12" s="19"/>
      <c r="N12" s="19"/>
      <c r="O12" s="19"/>
      <c r="P12" s="15"/>
      <c r="Q12" s="15"/>
      <c r="R12" s="15"/>
      <c r="S12" s="15"/>
      <c r="T12" s="19"/>
      <c r="U12" s="19"/>
      <c r="V12" s="19"/>
      <c r="W12" s="19"/>
      <c r="X12" s="19"/>
      <c r="Y12" s="7"/>
    </row>
    <row r="13" spans="1:25" ht="180">
      <c r="A13" s="2" t="s">
        <v>892</v>
      </c>
      <c r="B13" s="19" t="s">
        <v>638</v>
      </c>
      <c r="C13" s="15"/>
      <c r="D13" s="15"/>
      <c r="E13" s="15"/>
      <c r="F13" s="15" t="s">
        <v>647</v>
      </c>
      <c r="G13" s="15" t="s">
        <v>647</v>
      </c>
      <c r="H13" s="15"/>
      <c r="I13" s="19" t="s">
        <v>640</v>
      </c>
      <c r="J13" s="19"/>
      <c r="K13" s="19"/>
      <c r="L13" s="19"/>
      <c r="M13" s="19"/>
      <c r="N13" s="19"/>
      <c r="O13" s="19"/>
      <c r="P13" s="15" t="s">
        <v>647</v>
      </c>
      <c r="Q13" s="15"/>
      <c r="R13" s="15"/>
      <c r="S13" s="15"/>
      <c r="T13" s="19" t="s">
        <v>647</v>
      </c>
      <c r="U13" s="19"/>
      <c r="V13" s="19"/>
      <c r="W13" s="19"/>
      <c r="X13" s="19"/>
      <c r="Y13" s="7" t="s">
        <v>839</v>
      </c>
    </row>
    <row r="14" spans="1:25" ht="11.25">
      <c r="A14" s="2" t="s">
        <v>932</v>
      </c>
      <c r="B14" s="19" t="s">
        <v>639</v>
      </c>
      <c r="C14" s="15"/>
      <c r="D14" s="15"/>
      <c r="E14" s="15"/>
      <c r="F14" s="15"/>
      <c r="G14" s="15"/>
      <c r="H14" s="15"/>
      <c r="I14" s="19"/>
      <c r="J14" s="19"/>
      <c r="K14" s="19"/>
      <c r="L14" s="19"/>
      <c r="M14" s="19"/>
      <c r="N14" s="19"/>
      <c r="O14" s="19"/>
      <c r="P14" s="15"/>
      <c r="Q14" s="15"/>
      <c r="R14" s="15"/>
      <c r="S14" s="15"/>
      <c r="T14" s="19"/>
      <c r="U14" s="19"/>
      <c r="V14" s="19"/>
      <c r="W14" s="19"/>
      <c r="X14" s="19"/>
      <c r="Y14" s="7"/>
    </row>
    <row r="15" spans="1:25" ht="22.5">
      <c r="A15" s="2" t="s">
        <v>894</v>
      </c>
      <c r="B15" s="19" t="s">
        <v>638</v>
      </c>
      <c r="C15" s="15"/>
      <c r="D15" s="15"/>
      <c r="E15" s="15"/>
      <c r="F15" s="15"/>
      <c r="G15" s="15"/>
      <c r="H15" s="15"/>
      <c r="I15" s="19"/>
      <c r="J15" s="19"/>
      <c r="K15" s="19"/>
      <c r="L15" s="19"/>
      <c r="M15" s="19"/>
      <c r="N15" s="19"/>
      <c r="O15" s="19"/>
      <c r="P15" s="15"/>
      <c r="Q15" s="15"/>
      <c r="R15" s="15"/>
      <c r="S15" s="15"/>
      <c r="T15" s="19" t="s">
        <v>647</v>
      </c>
      <c r="U15" s="19"/>
      <c r="V15" s="19"/>
      <c r="W15" s="19"/>
      <c r="X15" s="19"/>
      <c r="Y15" s="7" t="s">
        <v>846</v>
      </c>
    </row>
    <row r="16" spans="1:25" ht="157.5">
      <c r="A16" s="2" t="s">
        <v>895</v>
      </c>
      <c r="B16" s="19" t="s">
        <v>638</v>
      </c>
      <c r="C16" s="15" t="s">
        <v>647</v>
      </c>
      <c r="D16" s="15"/>
      <c r="E16" s="15"/>
      <c r="F16" s="15" t="s">
        <v>647</v>
      </c>
      <c r="G16" s="15" t="s">
        <v>647</v>
      </c>
      <c r="H16" s="15" t="s">
        <v>647</v>
      </c>
      <c r="I16" s="19"/>
      <c r="J16" s="19"/>
      <c r="K16" s="19"/>
      <c r="L16" s="19"/>
      <c r="M16" s="19"/>
      <c r="N16" s="19"/>
      <c r="O16" s="19" t="s">
        <v>666</v>
      </c>
      <c r="P16" s="15" t="s">
        <v>647</v>
      </c>
      <c r="Q16" s="17" t="s">
        <v>647</v>
      </c>
      <c r="R16" s="15"/>
      <c r="S16" s="15" t="s">
        <v>666</v>
      </c>
      <c r="T16" s="19"/>
      <c r="U16" s="19"/>
      <c r="V16" s="19"/>
      <c r="W16" s="19"/>
      <c r="X16" s="19"/>
      <c r="Y16" s="7" t="s">
        <v>665</v>
      </c>
    </row>
    <row r="17" spans="1:25" ht="67.5">
      <c r="A17" s="2" t="s">
        <v>893</v>
      </c>
      <c r="B17" s="19" t="s">
        <v>638</v>
      </c>
      <c r="C17" s="15" t="s">
        <v>647</v>
      </c>
      <c r="D17" s="15"/>
      <c r="E17" s="15"/>
      <c r="F17" s="15" t="s">
        <v>647</v>
      </c>
      <c r="G17" s="15"/>
      <c r="H17" s="15"/>
      <c r="I17" s="19"/>
      <c r="J17" s="19"/>
      <c r="K17" s="19" t="s">
        <v>640</v>
      </c>
      <c r="L17" s="19"/>
      <c r="M17" s="19"/>
      <c r="N17" s="19" t="s">
        <v>659</v>
      </c>
      <c r="O17" s="19"/>
      <c r="P17" s="15" t="s">
        <v>647</v>
      </c>
      <c r="Q17" s="15" t="s">
        <v>647</v>
      </c>
      <c r="R17" s="15"/>
      <c r="S17" s="15" t="s">
        <v>662</v>
      </c>
      <c r="T17" s="19" t="s">
        <v>647</v>
      </c>
      <c r="U17" s="19"/>
      <c r="V17" s="19"/>
      <c r="W17" s="19" t="s">
        <v>100</v>
      </c>
      <c r="X17" s="19"/>
      <c r="Y17" s="7" t="s">
        <v>860</v>
      </c>
    </row>
    <row r="18" spans="1:25" ht="11.25">
      <c r="A18" s="2" t="s">
        <v>896</v>
      </c>
      <c r="B18" s="19" t="s">
        <v>639</v>
      </c>
      <c r="C18" s="15"/>
      <c r="D18" s="15"/>
      <c r="E18" s="15"/>
      <c r="F18" s="15"/>
      <c r="G18" s="15"/>
      <c r="H18" s="15"/>
      <c r="I18" s="19"/>
      <c r="J18" s="19"/>
      <c r="K18" s="19"/>
      <c r="L18" s="19"/>
      <c r="M18" s="19"/>
      <c r="N18" s="19"/>
      <c r="O18" s="19"/>
      <c r="P18" s="15"/>
      <c r="Q18" s="15"/>
      <c r="R18" s="15"/>
      <c r="S18" s="15"/>
      <c r="T18" s="19"/>
      <c r="U18" s="19"/>
      <c r="V18" s="19"/>
      <c r="W18" s="19"/>
      <c r="X18" s="19"/>
      <c r="Y18" s="7"/>
    </row>
    <row r="19" spans="1:25" ht="11.25">
      <c r="A19" s="2" t="s">
        <v>897</v>
      </c>
      <c r="B19" s="19" t="s">
        <v>639</v>
      </c>
      <c r="C19" s="15"/>
      <c r="D19" s="15"/>
      <c r="E19" s="15"/>
      <c r="F19" s="15"/>
      <c r="G19" s="15"/>
      <c r="H19" s="15"/>
      <c r="I19" s="19"/>
      <c r="J19" s="19"/>
      <c r="K19" s="19"/>
      <c r="L19" s="19"/>
      <c r="M19" s="19"/>
      <c r="N19" s="19"/>
      <c r="O19" s="19"/>
      <c r="P19" s="15"/>
      <c r="Q19" s="15"/>
      <c r="R19" s="15"/>
      <c r="S19" s="15"/>
      <c r="T19" s="19"/>
      <c r="U19" s="19"/>
      <c r="V19" s="19"/>
      <c r="W19" s="19"/>
      <c r="X19" s="19"/>
      <c r="Y19" s="7"/>
    </row>
    <row r="20" spans="1:25" ht="146.25">
      <c r="A20" s="2" t="s">
        <v>898</v>
      </c>
      <c r="B20" s="19" t="s">
        <v>638</v>
      </c>
      <c r="C20" s="15" t="s">
        <v>647</v>
      </c>
      <c r="D20" s="15"/>
      <c r="E20" s="15"/>
      <c r="F20" s="15" t="s">
        <v>647</v>
      </c>
      <c r="G20" s="15"/>
      <c r="H20" s="15"/>
      <c r="I20" s="19"/>
      <c r="J20" s="19"/>
      <c r="K20" s="19"/>
      <c r="L20" s="19"/>
      <c r="M20" s="19"/>
      <c r="N20" s="19" t="s">
        <v>659</v>
      </c>
      <c r="O20" s="19" t="s">
        <v>667</v>
      </c>
      <c r="P20" s="15" t="s">
        <v>647</v>
      </c>
      <c r="Q20" s="15"/>
      <c r="R20" s="15"/>
      <c r="S20" s="15" t="s">
        <v>662</v>
      </c>
      <c r="T20" s="19" t="s">
        <v>647</v>
      </c>
      <c r="U20" s="19"/>
      <c r="V20" s="19"/>
      <c r="W20" s="19"/>
      <c r="X20" s="19"/>
      <c r="Y20" s="7" t="s">
        <v>823</v>
      </c>
    </row>
    <row r="21" spans="1:25" ht="78.75">
      <c r="A21" s="2" t="s">
        <v>899</v>
      </c>
      <c r="B21" s="19" t="s">
        <v>638</v>
      </c>
      <c r="C21" s="15"/>
      <c r="D21" s="15"/>
      <c r="E21" s="15"/>
      <c r="F21" s="15" t="s">
        <v>647</v>
      </c>
      <c r="G21" s="15" t="s">
        <v>647</v>
      </c>
      <c r="H21" s="15"/>
      <c r="I21" s="19" t="s">
        <v>640</v>
      </c>
      <c r="J21" s="19"/>
      <c r="K21" s="19"/>
      <c r="L21" s="19"/>
      <c r="M21" s="19"/>
      <c r="N21" s="19"/>
      <c r="O21" s="19"/>
      <c r="P21" s="15" t="s">
        <v>647</v>
      </c>
      <c r="Q21" s="15"/>
      <c r="R21" s="15"/>
      <c r="S21" s="15"/>
      <c r="T21" s="19"/>
      <c r="U21" s="19"/>
      <c r="V21" s="19"/>
      <c r="W21" s="19"/>
      <c r="X21" s="19"/>
      <c r="Y21" s="7" t="s">
        <v>828</v>
      </c>
    </row>
    <row r="22" spans="1:25" ht="157.5">
      <c r="A22" s="2" t="s">
        <v>900</v>
      </c>
      <c r="B22" s="19" t="s">
        <v>638</v>
      </c>
      <c r="C22" s="15" t="s">
        <v>647</v>
      </c>
      <c r="D22" s="15"/>
      <c r="E22" s="15" t="s">
        <v>647</v>
      </c>
      <c r="F22" s="15" t="s">
        <v>647</v>
      </c>
      <c r="G22" s="15" t="s">
        <v>647</v>
      </c>
      <c r="H22" s="15" t="s">
        <v>647</v>
      </c>
      <c r="I22" s="19"/>
      <c r="J22" s="19"/>
      <c r="K22" s="19"/>
      <c r="L22" s="19"/>
      <c r="M22" s="19"/>
      <c r="N22" s="19" t="s">
        <v>659</v>
      </c>
      <c r="O22" s="19" t="s">
        <v>667</v>
      </c>
      <c r="P22" s="15" t="s">
        <v>647</v>
      </c>
      <c r="Q22" s="15"/>
      <c r="R22" s="15" t="s">
        <v>647</v>
      </c>
      <c r="S22" s="15"/>
      <c r="T22" s="19"/>
      <c r="U22" s="19"/>
      <c r="V22" s="19"/>
      <c r="W22" s="19"/>
      <c r="X22" s="19" t="s">
        <v>90</v>
      </c>
      <c r="Y22" s="7" t="s">
        <v>668</v>
      </c>
    </row>
    <row r="23" spans="1:25" ht="135">
      <c r="A23" s="2" t="s">
        <v>901</v>
      </c>
      <c r="B23" s="19" t="s">
        <v>638</v>
      </c>
      <c r="C23" s="15"/>
      <c r="D23" s="15"/>
      <c r="E23" s="15"/>
      <c r="F23" s="15" t="s">
        <v>647</v>
      </c>
      <c r="G23" s="15"/>
      <c r="H23" s="15"/>
      <c r="I23" s="19"/>
      <c r="J23" s="19"/>
      <c r="K23" s="19" t="s">
        <v>640</v>
      </c>
      <c r="L23" s="19" t="s">
        <v>640</v>
      </c>
      <c r="M23" s="19"/>
      <c r="N23" s="19"/>
      <c r="O23" s="19" t="s">
        <v>669</v>
      </c>
      <c r="P23" s="15" t="s">
        <v>647</v>
      </c>
      <c r="Q23" s="15" t="s">
        <v>647</v>
      </c>
      <c r="R23" s="15"/>
      <c r="S23" s="15"/>
      <c r="T23" s="19"/>
      <c r="U23" s="19"/>
      <c r="V23" s="19"/>
      <c r="W23" s="19"/>
      <c r="X23" s="19"/>
      <c r="Y23" s="7" t="s">
        <v>818</v>
      </c>
    </row>
    <row r="24" spans="1:25" ht="168.75">
      <c r="A24" s="2" t="s">
        <v>902</v>
      </c>
      <c r="B24" s="19" t="s">
        <v>638</v>
      </c>
      <c r="C24" s="15" t="s">
        <v>647</v>
      </c>
      <c r="D24" s="15"/>
      <c r="E24" s="15" t="s">
        <v>647</v>
      </c>
      <c r="F24" s="15" t="s">
        <v>647</v>
      </c>
      <c r="G24" s="15" t="s">
        <v>647</v>
      </c>
      <c r="H24" s="15"/>
      <c r="I24" s="19" t="s">
        <v>659</v>
      </c>
      <c r="J24" s="19" t="s">
        <v>659</v>
      </c>
      <c r="K24" s="19"/>
      <c r="L24" s="19"/>
      <c r="M24" s="19"/>
      <c r="N24" s="19" t="s">
        <v>560</v>
      </c>
      <c r="O24" s="19" t="s">
        <v>667</v>
      </c>
      <c r="P24" s="15" t="s">
        <v>647</v>
      </c>
      <c r="Q24" s="15" t="s">
        <v>647</v>
      </c>
      <c r="R24" s="15"/>
      <c r="S24" s="15"/>
      <c r="T24" s="19" t="s">
        <v>647</v>
      </c>
      <c r="U24" s="19"/>
      <c r="V24" s="19" t="s">
        <v>647</v>
      </c>
      <c r="W24" s="19"/>
      <c r="X24" s="19"/>
      <c r="Y24" s="7" t="s">
        <v>627</v>
      </c>
    </row>
    <row r="25" spans="1:25" ht="168.75">
      <c r="A25" s="2" t="s">
        <v>903</v>
      </c>
      <c r="B25" s="19" t="s">
        <v>638</v>
      </c>
      <c r="C25" s="15" t="s">
        <v>647</v>
      </c>
      <c r="D25" s="15"/>
      <c r="E25" s="15" t="s">
        <v>647</v>
      </c>
      <c r="F25" s="15"/>
      <c r="G25" s="15" t="s">
        <v>647</v>
      </c>
      <c r="H25" s="15"/>
      <c r="I25" s="19"/>
      <c r="J25" s="19"/>
      <c r="K25" s="19" t="s">
        <v>640</v>
      </c>
      <c r="L25" s="19"/>
      <c r="M25" s="19"/>
      <c r="N25" s="19" t="s">
        <v>640</v>
      </c>
      <c r="O25" s="19"/>
      <c r="P25" s="15"/>
      <c r="Q25" s="15" t="s">
        <v>647</v>
      </c>
      <c r="R25" s="15"/>
      <c r="S25" s="15"/>
      <c r="T25" s="19" t="s">
        <v>647</v>
      </c>
      <c r="U25" s="19"/>
      <c r="V25" s="19"/>
      <c r="W25" s="19"/>
      <c r="X25" s="19"/>
      <c r="Y25" s="7" t="s">
        <v>621</v>
      </c>
    </row>
    <row r="26" spans="1:25" ht="56.25">
      <c r="A26" s="2" t="s">
        <v>904</v>
      </c>
      <c r="B26" s="19" t="s">
        <v>638</v>
      </c>
      <c r="C26" s="15"/>
      <c r="D26" s="15"/>
      <c r="E26" s="15"/>
      <c r="F26" s="15" t="s">
        <v>647</v>
      </c>
      <c r="G26" s="15"/>
      <c r="H26" s="15"/>
      <c r="I26" s="19"/>
      <c r="J26" s="19"/>
      <c r="K26" s="19"/>
      <c r="L26" s="19"/>
      <c r="M26" s="19"/>
      <c r="N26" s="19"/>
      <c r="O26" s="19" t="s">
        <v>623</v>
      </c>
      <c r="P26" s="15"/>
      <c r="Q26" s="15"/>
      <c r="R26" s="15" t="s">
        <v>564</v>
      </c>
      <c r="S26" s="15"/>
      <c r="T26" s="19" t="s">
        <v>647</v>
      </c>
      <c r="U26" s="19"/>
      <c r="V26" s="19"/>
      <c r="W26" s="19"/>
      <c r="X26" s="19"/>
      <c r="Y26" s="7" t="s">
        <v>622</v>
      </c>
    </row>
    <row r="27" spans="1:25" ht="22.5">
      <c r="A27" s="2" t="s">
        <v>905</v>
      </c>
      <c r="B27" s="19" t="s">
        <v>638</v>
      </c>
      <c r="C27" s="15"/>
      <c r="D27" s="15"/>
      <c r="E27" s="15" t="s">
        <v>647</v>
      </c>
      <c r="F27" s="15"/>
      <c r="G27" s="15" t="s">
        <v>647</v>
      </c>
      <c r="H27" s="15"/>
      <c r="I27" s="19" t="s">
        <v>640</v>
      </c>
      <c r="J27" s="19"/>
      <c r="K27" s="19"/>
      <c r="L27" s="19"/>
      <c r="M27" s="19"/>
      <c r="N27" s="19"/>
      <c r="O27" s="19"/>
      <c r="P27" s="15" t="s">
        <v>647</v>
      </c>
      <c r="Q27" s="15"/>
      <c r="R27" s="15"/>
      <c r="S27" s="15"/>
      <c r="T27" s="19"/>
      <c r="U27" s="19"/>
      <c r="V27" s="19"/>
      <c r="W27" s="19"/>
      <c r="X27" s="19"/>
      <c r="Y27" s="7" t="s">
        <v>780</v>
      </c>
    </row>
    <row r="28" spans="1:25" ht="78.75">
      <c r="A28" s="2" t="s">
        <v>906</v>
      </c>
      <c r="B28" s="19" t="s">
        <v>638</v>
      </c>
      <c r="C28" s="15"/>
      <c r="D28" s="15"/>
      <c r="E28" s="15"/>
      <c r="F28" s="15"/>
      <c r="G28" s="15" t="s">
        <v>647</v>
      </c>
      <c r="H28" s="15"/>
      <c r="I28" s="19"/>
      <c r="J28" s="19" t="s">
        <v>659</v>
      </c>
      <c r="K28" s="19" t="s">
        <v>640</v>
      </c>
      <c r="L28" s="19"/>
      <c r="M28" s="19" t="s">
        <v>640</v>
      </c>
      <c r="N28" s="19"/>
      <c r="O28" s="19"/>
      <c r="P28" s="15" t="s">
        <v>647</v>
      </c>
      <c r="Q28" s="15" t="s">
        <v>647</v>
      </c>
      <c r="R28" s="15"/>
      <c r="S28" s="15"/>
      <c r="T28" s="19"/>
      <c r="U28" s="19"/>
      <c r="V28" s="19"/>
      <c r="W28" s="19"/>
      <c r="X28" s="19"/>
      <c r="Y28" s="7" t="s">
        <v>785</v>
      </c>
    </row>
    <row r="29" spans="1:25" ht="168.75">
      <c r="A29" s="2" t="s">
        <v>907</v>
      </c>
      <c r="B29" s="19" t="s">
        <v>638</v>
      </c>
      <c r="C29" s="15" t="s">
        <v>647</v>
      </c>
      <c r="D29" s="15"/>
      <c r="E29" s="15"/>
      <c r="F29" s="15"/>
      <c r="G29" s="15"/>
      <c r="H29" s="15"/>
      <c r="I29" s="19" t="s">
        <v>659</v>
      </c>
      <c r="J29" s="19"/>
      <c r="K29" s="19"/>
      <c r="L29" s="19"/>
      <c r="M29" s="19"/>
      <c r="N29" s="19"/>
      <c r="O29" s="19" t="s">
        <v>667</v>
      </c>
      <c r="P29" s="15"/>
      <c r="Q29" s="15" t="s">
        <v>647</v>
      </c>
      <c r="R29" s="15"/>
      <c r="S29" s="15"/>
      <c r="T29" s="19" t="s">
        <v>647</v>
      </c>
      <c r="U29" s="19"/>
      <c r="V29" s="19"/>
      <c r="W29" s="19"/>
      <c r="X29" s="19"/>
      <c r="Y29" s="7" t="s">
        <v>624</v>
      </c>
    </row>
    <row r="30" spans="1:25" ht="11.25">
      <c r="A30" s="2" t="s">
        <v>908</v>
      </c>
      <c r="B30" s="19" t="s">
        <v>639</v>
      </c>
      <c r="C30" s="15"/>
      <c r="D30" s="15"/>
      <c r="E30" s="15"/>
      <c r="F30" s="15"/>
      <c r="G30" s="15"/>
      <c r="H30" s="15"/>
      <c r="I30" s="19"/>
      <c r="J30" s="19"/>
      <c r="K30" s="19"/>
      <c r="L30" s="19"/>
      <c r="M30" s="19"/>
      <c r="N30" s="19"/>
      <c r="O30" s="19"/>
      <c r="P30" s="15"/>
      <c r="Q30" s="15"/>
      <c r="R30" s="15"/>
      <c r="S30" s="15"/>
      <c r="T30" s="19"/>
      <c r="U30" s="19"/>
      <c r="V30" s="19"/>
      <c r="W30" s="19"/>
      <c r="X30" s="19"/>
      <c r="Y30" s="7"/>
    </row>
    <row r="31" spans="1:25" ht="112.5">
      <c r="A31" s="2" t="s">
        <v>909</v>
      </c>
      <c r="B31" s="19" t="s">
        <v>638</v>
      </c>
      <c r="C31" s="15"/>
      <c r="D31" s="15"/>
      <c r="E31" s="15"/>
      <c r="F31" s="15" t="s">
        <v>647</v>
      </c>
      <c r="G31" s="15" t="s">
        <v>647</v>
      </c>
      <c r="H31" s="15"/>
      <c r="I31" s="19"/>
      <c r="J31" s="19"/>
      <c r="K31" s="19" t="s">
        <v>640</v>
      </c>
      <c r="L31" s="19" t="s">
        <v>640</v>
      </c>
      <c r="M31" s="19"/>
      <c r="N31" s="19" t="s">
        <v>640</v>
      </c>
      <c r="O31" s="19"/>
      <c r="P31" s="15" t="s">
        <v>647</v>
      </c>
      <c r="Q31" s="15"/>
      <c r="R31" s="15"/>
      <c r="S31" s="15" t="s">
        <v>662</v>
      </c>
      <c r="T31" s="19"/>
      <c r="U31" s="19"/>
      <c r="V31" s="19"/>
      <c r="W31" s="19"/>
      <c r="X31" s="19"/>
      <c r="Y31" s="7" t="s">
        <v>771</v>
      </c>
    </row>
    <row r="32" spans="1:25" ht="180">
      <c r="A32" s="2" t="s">
        <v>910</v>
      </c>
      <c r="B32" s="19" t="s">
        <v>638</v>
      </c>
      <c r="C32" s="15" t="s">
        <v>647</v>
      </c>
      <c r="D32" s="15"/>
      <c r="E32" s="15" t="s">
        <v>647</v>
      </c>
      <c r="F32" s="15" t="s">
        <v>647</v>
      </c>
      <c r="G32" s="15"/>
      <c r="H32" s="15"/>
      <c r="I32" s="19"/>
      <c r="J32" s="19"/>
      <c r="K32" s="19"/>
      <c r="L32" s="19"/>
      <c r="M32" s="19"/>
      <c r="N32" s="19" t="s">
        <v>640</v>
      </c>
      <c r="O32" s="19" t="s">
        <v>667</v>
      </c>
      <c r="P32" s="15"/>
      <c r="Q32" s="15" t="s">
        <v>647</v>
      </c>
      <c r="R32" s="15"/>
      <c r="S32" s="15" t="s">
        <v>662</v>
      </c>
      <c r="T32" s="19" t="s">
        <v>647</v>
      </c>
      <c r="U32" s="19"/>
      <c r="V32" s="19"/>
      <c r="W32" s="19"/>
      <c r="X32" s="19"/>
      <c r="Y32" s="7" t="s">
        <v>625</v>
      </c>
    </row>
    <row r="33" spans="1:25" ht="157.5">
      <c r="A33" s="2" t="s">
        <v>911</v>
      </c>
      <c r="B33" s="19" t="s">
        <v>638</v>
      </c>
      <c r="C33" s="15" t="s">
        <v>647</v>
      </c>
      <c r="D33" s="15"/>
      <c r="E33" s="15" t="s">
        <v>647</v>
      </c>
      <c r="F33" s="15" t="s">
        <v>647</v>
      </c>
      <c r="G33" s="15" t="s">
        <v>647</v>
      </c>
      <c r="H33" s="15"/>
      <c r="I33" s="19"/>
      <c r="J33" s="19"/>
      <c r="K33" s="19"/>
      <c r="L33" s="19"/>
      <c r="M33" s="19"/>
      <c r="N33" s="19" t="s">
        <v>647</v>
      </c>
      <c r="O33" s="19" t="s">
        <v>667</v>
      </c>
      <c r="P33" s="15" t="s">
        <v>647</v>
      </c>
      <c r="Q33" s="15" t="s">
        <v>647</v>
      </c>
      <c r="R33" s="15"/>
      <c r="S33" s="15" t="s">
        <v>662</v>
      </c>
      <c r="T33" s="19" t="s">
        <v>647</v>
      </c>
      <c r="U33" s="19"/>
      <c r="V33" s="19"/>
      <c r="W33" s="19"/>
      <c r="X33" s="19"/>
      <c r="Y33" s="7" t="s">
        <v>626</v>
      </c>
    </row>
    <row r="34" spans="1:25" ht="11.25">
      <c r="A34" s="2" t="s">
        <v>913</v>
      </c>
      <c r="B34" s="19" t="s">
        <v>639</v>
      </c>
      <c r="C34" s="15"/>
      <c r="D34" s="15"/>
      <c r="E34" s="15"/>
      <c r="F34" s="15"/>
      <c r="G34" s="15"/>
      <c r="H34" s="15"/>
      <c r="I34" s="19"/>
      <c r="J34" s="19"/>
      <c r="K34" s="19"/>
      <c r="L34" s="19"/>
      <c r="M34" s="19"/>
      <c r="N34" s="19"/>
      <c r="O34" s="19"/>
      <c r="P34" s="15"/>
      <c r="Q34" s="15"/>
      <c r="R34" s="15"/>
      <c r="S34" s="15"/>
      <c r="T34" s="19"/>
      <c r="U34" s="19"/>
      <c r="V34" s="19"/>
      <c r="W34" s="19"/>
      <c r="X34" s="19"/>
      <c r="Y34" s="7"/>
    </row>
    <row r="35" spans="1:25" ht="168.75">
      <c r="A35" s="2" t="s">
        <v>912</v>
      </c>
      <c r="B35" s="19" t="s">
        <v>638</v>
      </c>
      <c r="C35" s="15"/>
      <c r="D35" s="15"/>
      <c r="E35" s="15" t="s">
        <v>647</v>
      </c>
      <c r="F35" s="15"/>
      <c r="G35" s="15" t="s">
        <v>647</v>
      </c>
      <c r="H35" s="15"/>
      <c r="I35" s="19" t="s">
        <v>659</v>
      </c>
      <c r="J35" s="19"/>
      <c r="K35" s="19" t="s">
        <v>640</v>
      </c>
      <c r="L35" s="19" t="s">
        <v>640</v>
      </c>
      <c r="M35" s="19"/>
      <c r="N35" s="19" t="s">
        <v>640</v>
      </c>
      <c r="O35" s="19"/>
      <c r="P35" s="15" t="s">
        <v>647</v>
      </c>
      <c r="Q35" s="15" t="s">
        <v>647</v>
      </c>
      <c r="R35" s="15"/>
      <c r="S35" s="15" t="s">
        <v>662</v>
      </c>
      <c r="T35" s="19"/>
      <c r="U35" s="19"/>
      <c r="V35" s="19"/>
      <c r="W35" s="19"/>
      <c r="X35" s="19"/>
      <c r="Y35" s="7" t="s">
        <v>620</v>
      </c>
    </row>
    <row r="36" spans="1:25" ht="11.25">
      <c r="A36" s="2" t="s">
        <v>914</v>
      </c>
      <c r="B36" s="19" t="s">
        <v>639</v>
      </c>
      <c r="C36" s="15"/>
      <c r="D36" s="15"/>
      <c r="E36" s="15"/>
      <c r="F36" s="15"/>
      <c r="G36" s="15"/>
      <c r="H36" s="15"/>
      <c r="I36" s="19"/>
      <c r="J36" s="19"/>
      <c r="K36" s="19"/>
      <c r="L36" s="19"/>
      <c r="M36" s="19"/>
      <c r="N36" s="19"/>
      <c r="O36" s="19"/>
      <c r="P36" s="15"/>
      <c r="Q36" s="15"/>
      <c r="R36" s="15"/>
      <c r="S36" s="15"/>
      <c r="T36" s="19"/>
      <c r="U36" s="19"/>
      <c r="V36" s="19"/>
      <c r="W36" s="19"/>
      <c r="X36" s="19"/>
      <c r="Y36" s="7"/>
    </row>
    <row r="37" spans="1:25" ht="11.25">
      <c r="A37" s="2" t="s">
        <v>915</v>
      </c>
      <c r="B37" s="19" t="s">
        <v>639</v>
      </c>
      <c r="C37" s="15"/>
      <c r="D37" s="15"/>
      <c r="E37" s="15"/>
      <c r="F37" s="15"/>
      <c r="G37" s="15"/>
      <c r="H37" s="15"/>
      <c r="I37" s="19"/>
      <c r="J37" s="19"/>
      <c r="K37" s="19"/>
      <c r="L37" s="19"/>
      <c r="M37" s="19"/>
      <c r="N37" s="19"/>
      <c r="O37" s="19"/>
      <c r="P37" s="15"/>
      <c r="Q37" s="15"/>
      <c r="R37" s="15"/>
      <c r="S37" s="15"/>
      <c r="T37" s="19"/>
      <c r="U37" s="19"/>
      <c r="V37" s="19"/>
      <c r="W37" s="19"/>
      <c r="X37" s="19"/>
      <c r="Y37" s="7"/>
    </row>
    <row r="38" spans="1:25" ht="67.5">
      <c r="A38" s="2" t="s">
        <v>916</v>
      </c>
      <c r="B38" s="19" t="s">
        <v>638</v>
      </c>
      <c r="C38" s="15" t="s">
        <v>647</v>
      </c>
      <c r="D38" s="15"/>
      <c r="E38" s="15"/>
      <c r="F38" s="15" t="s">
        <v>647</v>
      </c>
      <c r="G38" s="15"/>
      <c r="H38" s="15"/>
      <c r="I38" s="19"/>
      <c r="J38" s="19"/>
      <c r="K38" s="19"/>
      <c r="L38" s="19"/>
      <c r="M38" s="19"/>
      <c r="N38" s="19" t="s">
        <v>560</v>
      </c>
      <c r="O38" s="19" t="s">
        <v>4</v>
      </c>
      <c r="P38" s="15"/>
      <c r="Q38" s="15"/>
      <c r="R38" s="15"/>
      <c r="S38" s="15" t="s">
        <v>3</v>
      </c>
      <c r="T38" s="19" t="s">
        <v>647</v>
      </c>
      <c r="U38" s="19"/>
      <c r="V38" s="19"/>
      <c r="W38" s="19"/>
      <c r="X38" s="19"/>
      <c r="Y38" s="7" t="s">
        <v>557</v>
      </c>
    </row>
    <row r="39" spans="1:25" ht="67.5">
      <c r="A39" s="2" t="s">
        <v>917</v>
      </c>
      <c r="B39" s="19" t="s">
        <v>638</v>
      </c>
      <c r="C39" s="15"/>
      <c r="D39" s="15"/>
      <c r="E39" s="15"/>
      <c r="F39" s="15"/>
      <c r="G39" s="15"/>
      <c r="H39" s="15"/>
      <c r="I39" s="19"/>
      <c r="J39" s="19" t="s">
        <v>647</v>
      </c>
      <c r="K39" s="19"/>
      <c r="L39" s="19"/>
      <c r="M39" s="19"/>
      <c r="N39" s="19"/>
      <c r="O39" s="19"/>
      <c r="P39" s="15"/>
      <c r="Q39" s="15"/>
      <c r="R39" s="15" t="s">
        <v>558</v>
      </c>
      <c r="S39" s="15"/>
      <c r="T39" s="19"/>
      <c r="U39" s="19"/>
      <c r="V39" s="19"/>
      <c r="W39" s="19"/>
      <c r="X39" s="19"/>
      <c r="Y39" s="7" t="s">
        <v>741</v>
      </c>
    </row>
    <row r="40" spans="1:25" ht="168.75">
      <c r="A40" s="2" t="s">
        <v>918</v>
      </c>
      <c r="B40" s="19" t="s">
        <v>638</v>
      </c>
      <c r="C40" s="15"/>
      <c r="D40" s="15" t="s">
        <v>647</v>
      </c>
      <c r="E40" s="15"/>
      <c r="F40" s="15" t="s">
        <v>647</v>
      </c>
      <c r="G40" s="15" t="s">
        <v>647</v>
      </c>
      <c r="H40" s="15"/>
      <c r="I40" s="19" t="s">
        <v>647</v>
      </c>
      <c r="J40" s="19"/>
      <c r="K40" s="19" t="s">
        <v>659</v>
      </c>
      <c r="L40" s="19"/>
      <c r="M40" s="19"/>
      <c r="N40" s="19" t="s">
        <v>640</v>
      </c>
      <c r="O40" s="19" t="s">
        <v>667</v>
      </c>
      <c r="P40" s="15" t="s">
        <v>647</v>
      </c>
      <c r="Q40" s="15" t="s">
        <v>647</v>
      </c>
      <c r="R40" s="15"/>
      <c r="S40" s="15" t="s">
        <v>662</v>
      </c>
      <c r="T40" s="19" t="s">
        <v>647</v>
      </c>
      <c r="U40" s="19"/>
      <c r="V40" s="19"/>
      <c r="W40" s="19" t="s">
        <v>647</v>
      </c>
      <c r="X40" s="19"/>
      <c r="Y40" s="7" t="s">
        <v>734</v>
      </c>
    </row>
    <row r="41" spans="1:25" ht="157.5">
      <c r="A41" s="2" t="s">
        <v>919</v>
      </c>
      <c r="B41" s="19" t="s">
        <v>638</v>
      </c>
      <c r="C41" s="15" t="s">
        <v>647</v>
      </c>
      <c r="D41" s="15"/>
      <c r="E41" s="15"/>
      <c r="F41" s="15" t="s">
        <v>647</v>
      </c>
      <c r="G41" s="15"/>
      <c r="H41" s="15"/>
      <c r="I41" s="19"/>
      <c r="J41" s="19"/>
      <c r="K41" s="19"/>
      <c r="L41" s="19"/>
      <c r="M41" s="19"/>
      <c r="N41" s="19" t="s">
        <v>640</v>
      </c>
      <c r="O41" s="19" t="s">
        <v>667</v>
      </c>
      <c r="P41" s="15" t="s">
        <v>647</v>
      </c>
      <c r="Q41" s="15" t="s">
        <v>647</v>
      </c>
      <c r="R41" s="15"/>
      <c r="S41" s="15" t="s">
        <v>662</v>
      </c>
      <c r="T41" s="19" t="s">
        <v>647</v>
      </c>
      <c r="U41" s="19"/>
      <c r="V41" s="19"/>
      <c r="W41" s="19"/>
      <c r="X41" s="19"/>
      <c r="Y41" s="7" t="s">
        <v>9</v>
      </c>
    </row>
    <row r="42" spans="1:25" ht="22.5">
      <c r="A42" s="2" t="s">
        <v>920</v>
      </c>
      <c r="B42" s="19" t="s">
        <v>638</v>
      </c>
      <c r="C42" s="15" t="s">
        <v>647</v>
      </c>
      <c r="D42" s="15"/>
      <c r="E42" s="15" t="s">
        <v>647</v>
      </c>
      <c r="F42" s="15" t="s">
        <v>647</v>
      </c>
      <c r="G42" s="15" t="s">
        <v>647</v>
      </c>
      <c r="H42" s="15"/>
      <c r="I42" s="19"/>
      <c r="J42" s="19"/>
      <c r="K42" s="19"/>
      <c r="L42" s="19"/>
      <c r="M42" s="19"/>
      <c r="N42" s="19" t="s">
        <v>640</v>
      </c>
      <c r="O42" s="19" t="s">
        <v>667</v>
      </c>
      <c r="P42" s="15"/>
      <c r="Q42" s="15" t="s">
        <v>647</v>
      </c>
      <c r="R42" s="15"/>
      <c r="S42" s="15" t="s">
        <v>662</v>
      </c>
      <c r="T42" s="19" t="s">
        <v>647</v>
      </c>
      <c r="U42" s="19"/>
      <c r="V42" s="19"/>
      <c r="W42" s="19"/>
      <c r="X42" s="19"/>
      <c r="Y42" s="7" t="s">
        <v>724</v>
      </c>
    </row>
    <row r="43" spans="1:25" ht="11.25">
      <c r="A43" s="2" t="s">
        <v>921</v>
      </c>
      <c r="B43" s="19" t="s">
        <v>639</v>
      </c>
      <c r="C43" s="15"/>
      <c r="D43" s="15"/>
      <c r="E43" s="15"/>
      <c r="F43" s="15"/>
      <c r="G43" s="15"/>
      <c r="H43" s="15"/>
      <c r="I43" s="19"/>
      <c r="J43" s="19"/>
      <c r="K43" s="19"/>
      <c r="L43" s="19"/>
      <c r="M43" s="19"/>
      <c r="N43" s="19"/>
      <c r="O43" s="19"/>
      <c r="P43" s="15"/>
      <c r="Q43" s="15"/>
      <c r="R43" s="15"/>
      <c r="S43" s="15"/>
      <c r="T43" s="19"/>
      <c r="U43" s="19"/>
      <c r="V43" s="19"/>
      <c r="W43" s="19"/>
      <c r="X43" s="19"/>
      <c r="Y43" s="7"/>
    </row>
    <row r="44" spans="1:25" ht="11.25">
      <c r="A44" s="2" t="s">
        <v>922</v>
      </c>
      <c r="B44" s="19" t="s">
        <v>639</v>
      </c>
      <c r="C44" s="15"/>
      <c r="D44" s="15"/>
      <c r="E44" s="15"/>
      <c r="F44" s="15"/>
      <c r="G44" s="15"/>
      <c r="H44" s="15"/>
      <c r="I44" s="19"/>
      <c r="J44" s="19"/>
      <c r="K44" s="19"/>
      <c r="L44" s="19"/>
      <c r="M44" s="19"/>
      <c r="N44" s="19"/>
      <c r="O44" s="19"/>
      <c r="P44" s="15"/>
      <c r="Q44" s="15"/>
      <c r="R44" s="15"/>
      <c r="S44" s="15"/>
      <c r="T44" s="19"/>
      <c r="U44" s="19"/>
      <c r="V44" s="19"/>
      <c r="W44" s="19"/>
      <c r="X44" s="19"/>
      <c r="Y44" s="7"/>
    </row>
    <row r="45" spans="1:25" ht="90">
      <c r="A45" s="2" t="s">
        <v>923</v>
      </c>
      <c r="B45" s="19" t="s">
        <v>638</v>
      </c>
      <c r="C45" s="15"/>
      <c r="D45" s="15"/>
      <c r="E45" s="15"/>
      <c r="F45" s="15" t="s">
        <v>647</v>
      </c>
      <c r="G45" s="15"/>
      <c r="H45" s="15"/>
      <c r="I45" s="19"/>
      <c r="J45" s="19"/>
      <c r="K45" s="19" t="s">
        <v>640</v>
      </c>
      <c r="L45" s="19"/>
      <c r="M45" s="19"/>
      <c r="N45" s="19"/>
      <c r="O45" s="19"/>
      <c r="P45" s="15" t="s">
        <v>647</v>
      </c>
      <c r="Q45" s="15"/>
      <c r="R45" s="15"/>
      <c r="S45" s="15"/>
      <c r="T45" s="19"/>
      <c r="U45" s="19"/>
      <c r="V45" s="19"/>
      <c r="W45" s="19"/>
      <c r="X45" s="19"/>
      <c r="Y45" s="7" t="s">
        <v>718</v>
      </c>
    </row>
    <row r="46" spans="1:25" ht="168.75">
      <c r="A46" s="2" t="s">
        <v>924</v>
      </c>
      <c r="B46" s="19" t="s">
        <v>638</v>
      </c>
      <c r="C46" s="15" t="s">
        <v>647</v>
      </c>
      <c r="D46" s="15"/>
      <c r="E46" s="15" t="s">
        <v>647</v>
      </c>
      <c r="F46" s="15"/>
      <c r="G46" s="15" t="s">
        <v>647</v>
      </c>
      <c r="H46" s="15"/>
      <c r="I46" s="19" t="s">
        <v>640</v>
      </c>
      <c r="J46" s="19"/>
      <c r="K46" s="19"/>
      <c r="L46" s="19"/>
      <c r="M46" s="19"/>
      <c r="N46" s="19"/>
      <c r="O46" s="19" t="s">
        <v>561</v>
      </c>
      <c r="P46" s="15" t="s">
        <v>647</v>
      </c>
      <c r="Q46" s="15"/>
      <c r="R46" s="15"/>
      <c r="S46" s="15" t="s">
        <v>561</v>
      </c>
      <c r="T46" s="19"/>
      <c r="U46" s="19"/>
      <c r="V46" s="19"/>
      <c r="W46" s="19"/>
      <c r="X46" s="19"/>
      <c r="Y46" s="7" t="s">
        <v>706</v>
      </c>
    </row>
    <row r="47" spans="1:25" ht="67.5">
      <c r="A47" s="2" t="s">
        <v>925</v>
      </c>
      <c r="B47" s="19" t="s">
        <v>638</v>
      </c>
      <c r="C47" s="15" t="s">
        <v>647</v>
      </c>
      <c r="D47" s="15"/>
      <c r="E47" s="15"/>
      <c r="F47" s="15" t="s">
        <v>647</v>
      </c>
      <c r="G47" s="15"/>
      <c r="H47" s="15"/>
      <c r="I47" s="19"/>
      <c r="J47" s="19"/>
      <c r="K47" s="19"/>
      <c r="L47" s="19"/>
      <c r="M47" s="19"/>
      <c r="N47" s="19"/>
      <c r="O47" s="19" t="s">
        <v>667</v>
      </c>
      <c r="P47" s="15"/>
      <c r="Q47" s="15" t="s">
        <v>647</v>
      </c>
      <c r="R47" s="15"/>
      <c r="S47" s="15"/>
      <c r="T47" s="19" t="s">
        <v>647</v>
      </c>
      <c r="U47" s="19" t="s">
        <v>647</v>
      </c>
      <c r="V47" s="19"/>
      <c r="W47" s="19"/>
      <c r="X47" s="19"/>
      <c r="Y47" s="18" t="s">
        <v>14</v>
      </c>
    </row>
    <row r="48" spans="1:25" ht="22.5">
      <c r="A48" s="2" t="s">
        <v>926</v>
      </c>
      <c r="B48" s="19" t="s">
        <v>638</v>
      </c>
      <c r="C48" s="15" t="s">
        <v>647</v>
      </c>
      <c r="D48" s="15"/>
      <c r="E48" s="15"/>
      <c r="F48" s="15" t="s">
        <v>647</v>
      </c>
      <c r="G48" s="15"/>
      <c r="H48" s="15"/>
      <c r="I48" s="19"/>
      <c r="J48" s="19"/>
      <c r="K48" s="19"/>
      <c r="L48" s="19"/>
      <c r="M48" s="19"/>
      <c r="N48" s="19"/>
      <c r="O48" s="19" t="s">
        <v>667</v>
      </c>
      <c r="P48" s="15"/>
      <c r="Q48" s="15" t="s">
        <v>647</v>
      </c>
      <c r="R48" s="15"/>
      <c r="S48" s="15"/>
      <c r="T48" s="19"/>
      <c r="U48" s="19"/>
      <c r="V48" s="19"/>
      <c r="W48" s="19"/>
      <c r="X48" s="19"/>
      <c r="Y48" s="7" t="s">
        <v>696</v>
      </c>
    </row>
    <row r="49" spans="1:25" ht="33.75">
      <c r="A49" s="2" t="s">
        <v>927</v>
      </c>
      <c r="B49" s="19" t="s">
        <v>638</v>
      </c>
      <c r="C49" s="15"/>
      <c r="D49" s="15"/>
      <c r="E49" s="15"/>
      <c r="F49" s="15"/>
      <c r="G49" s="15"/>
      <c r="H49" s="15"/>
      <c r="I49" s="19"/>
      <c r="J49" s="19"/>
      <c r="K49" s="19" t="s">
        <v>640</v>
      </c>
      <c r="L49" s="19"/>
      <c r="M49" s="19"/>
      <c r="N49" s="19"/>
      <c r="O49" s="19"/>
      <c r="P49" s="15" t="s">
        <v>647</v>
      </c>
      <c r="Q49" s="15"/>
      <c r="R49" s="15"/>
      <c r="S49" s="15"/>
      <c r="T49" s="19"/>
      <c r="U49" s="19"/>
      <c r="V49" s="19"/>
      <c r="W49" s="19"/>
      <c r="X49" s="19"/>
      <c r="Y49" s="7" t="s">
        <v>702</v>
      </c>
    </row>
    <row r="50" spans="1:25" ht="168.75">
      <c r="A50" s="2" t="s">
        <v>928</v>
      </c>
      <c r="B50" s="19" t="s">
        <v>638</v>
      </c>
      <c r="C50" s="15" t="s">
        <v>647</v>
      </c>
      <c r="D50" s="15"/>
      <c r="E50" s="15"/>
      <c r="F50" s="15" t="s">
        <v>647</v>
      </c>
      <c r="G50" s="15" t="s">
        <v>647</v>
      </c>
      <c r="H50" s="15"/>
      <c r="I50" s="19"/>
      <c r="J50" s="19"/>
      <c r="K50" s="19" t="s">
        <v>640</v>
      </c>
      <c r="L50" s="19"/>
      <c r="M50" s="19" t="s">
        <v>640</v>
      </c>
      <c r="N50" s="19"/>
      <c r="O50" s="19" t="s">
        <v>562</v>
      </c>
      <c r="P50" s="15"/>
      <c r="Q50" s="15" t="s">
        <v>647</v>
      </c>
      <c r="R50" s="15"/>
      <c r="S50" s="15"/>
      <c r="T50" s="19"/>
      <c r="U50" s="19"/>
      <c r="V50" s="19"/>
      <c r="W50" s="19"/>
      <c r="X50" s="19"/>
      <c r="Y50" s="7" t="s">
        <v>682</v>
      </c>
    </row>
    <row r="51" spans="1:25" ht="101.25">
      <c r="A51" s="2" t="s">
        <v>929</v>
      </c>
      <c r="B51" s="19" t="s">
        <v>638</v>
      </c>
      <c r="C51" s="15"/>
      <c r="D51" s="15"/>
      <c r="E51" s="15" t="s">
        <v>647</v>
      </c>
      <c r="F51" s="15"/>
      <c r="G51" s="15" t="s">
        <v>647</v>
      </c>
      <c r="H51" s="15"/>
      <c r="I51" s="19"/>
      <c r="J51" s="19"/>
      <c r="K51" s="19"/>
      <c r="L51" s="19"/>
      <c r="M51" s="19"/>
      <c r="N51" s="19"/>
      <c r="O51" s="19" t="s">
        <v>563</v>
      </c>
      <c r="P51" s="15"/>
      <c r="Q51" s="15" t="s">
        <v>647</v>
      </c>
      <c r="R51" s="15"/>
      <c r="S51" s="15"/>
      <c r="T51" s="19"/>
      <c r="U51" s="19"/>
      <c r="V51" s="19"/>
      <c r="W51" s="19"/>
      <c r="X51" s="19" t="s">
        <v>20</v>
      </c>
      <c r="Y51" s="7" t="s">
        <v>674</v>
      </c>
    </row>
    <row r="52" spans="1:25" ht="157.5">
      <c r="A52" s="2" t="s">
        <v>930</v>
      </c>
      <c r="B52" s="19" t="s">
        <v>638</v>
      </c>
      <c r="C52" s="15" t="s">
        <v>647</v>
      </c>
      <c r="D52" s="15"/>
      <c r="E52" s="15"/>
      <c r="F52" s="15"/>
      <c r="G52" s="15"/>
      <c r="H52" s="15"/>
      <c r="I52" s="19"/>
      <c r="J52" s="19"/>
      <c r="K52" s="19"/>
      <c r="L52" s="19"/>
      <c r="M52" s="19"/>
      <c r="N52" s="19"/>
      <c r="O52" s="19" t="s">
        <v>667</v>
      </c>
      <c r="P52" s="15" t="s">
        <v>647</v>
      </c>
      <c r="Q52" s="15" t="s">
        <v>647</v>
      </c>
      <c r="R52" s="15"/>
      <c r="S52" s="15"/>
      <c r="T52" s="19" t="s">
        <v>647</v>
      </c>
      <c r="U52" s="19"/>
      <c r="V52" s="19"/>
      <c r="W52" s="19"/>
      <c r="X52" s="19" t="s">
        <v>21</v>
      </c>
      <c r="Y52" s="7" t="s">
        <v>671</v>
      </c>
    </row>
    <row r="53" spans="1:25" ht="56.25">
      <c r="A53" s="2" t="s">
        <v>931</v>
      </c>
      <c r="B53" s="19" t="s">
        <v>638</v>
      </c>
      <c r="C53" s="15"/>
      <c r="D53" s="15"/>
      <c r="E53" s="15"/>
      <c r="F53" s="15"/>
      <c r="G53" s="15"/>
      <c r="H53" s="15"/>
      <c r="I53" s="19"/>
      <c r="J53" s="19"/>
      <c r="K53" s="19"/>
      <c r="L53" s="19"/>
      <c r="M53" s="19"/>
      <c r="N53" s="19"/>
      <c r="O53" s="19" t="s">
        <v>667</v>
      </c>
      <c r="P53" s="15" t="s">
        <v>647</v>
      </c>
      <c r="Q53" s="15"/>
      <c r="R53" s="15"/>
      <c r="S53" s="15"/>
      <c r="T53" s="19"/>
      <c r="U53" s="19"/>
      <c r="V53" s="19"/>
      <c r="W53" s="19"/>
      <c r="X53" s="19"/>
      <c r="Y53" s="7" t="s">
        <v>631</v>
      </c>
    </row>
    <row r="56" spans="2:3" ht="11.25">
      <c r="B56" s="21">
        <f>COUNTIF(B3:B53,"Yes")</f>
        <v>38</v>
      </c>
      <c r="C56" s="22" t="s">
        <v>565</v>
      </c>
    </row>
    <row r="57" spans="2:3" ht="11.25">
      <c r="B57" s="21">
        <f>COUNTIF(B3:B53,"No")</f>
        <v>13</v>
      </c>
      <c r="C57" s="22" t="s">
        <v>566</v>
      </c>
    </row>
  </sheetData>
  <sheetProtection/>
  <mergeCells count="6">
    <mergeCell ref="A1:A2"/>
    <mergeCell ref="I1:O1"/>
    <mergeCell ref="P1:S1"/>
    <mergeCell ref="T1:X1"/>
    <mergeCell ref="C1:H1"/>
    <mergeCell ref="B1:B2"/>
  </mergeCells>
  <printOptions/>
  <pageMargins left="0.25" right="0.25" top="0.75" bottom="0.75" header="0.3" footer="0.3"/>
  <pageSetup horizontalDpi="600" verticalDpi="600" orientation="landscape" pageOrder="overThenDown" paperSize="5" scale="48" r:id="rId1"/>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E17"/>
  <sheetViews>
    <sheetView view="pageBreakPreview" zoomScaleSheetLayoutView="100" zoomScalePageLayoutView="0" workbookViewId="0" topLeftCell="A1">
      <pane xSplit="1" ySplit="2" topLeftCell="X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outlineLevelCol="1"/>
  <cols>
    <col min="1" max="1" width="16.28125" style="25" customWidth="1"/>
    <col min="2" max="2" width="12.7109375" style="25" customWidth="1"/>
    <col min="3" max="3" width="13.7109375" style="25" customWidth="1"/>
    <col min="4" max="4" width="67.7109375" style="25" bestFit="1" customWidth="1"/>
    <col min="5" max="5" width="8.7109375" style="26" customWidth="1"/>
    <col min="6" max="7" width="8.7109375" style="26" customWidth="1" outlineLevel="1"/>
    <col min="8" max="8" width="10.7109375" style="26" customWidth="1" outlineLevel="1"/>
    <col min="9" max="9" width="8.7109375" style="26" customWidth="1"/>
    <col min="10" max="10" width="12.7109375" style="26" customWidth="1"/>
    <col min="11" max="13" width="12.7109375" style="26" customWidth="1" outlineLevel="1"/>
    <col min="14" max="14" width="8.7109375" style="26" customWidth="1" outlineLevel="1"/>
    <col min="15" max="15" width="10.7109375" style="26" customWidth="1"/>
    <col min="16" max="17" width="8.7109375" style="26" customWidth="1" outlineLevel="1"/>
    <col min="18" max="18" width="12.7109375" style="26" customWidth="1" outlineLevel="1"/>
    <col min="19" max="19" width="8.7109375" style="26" customWidth="1" outlineLevel="1"/>
    <col min="20" max="20" width="10.7109375" style="26" customWidth="1"/>
    <col min="21" max="22" width="10.7109375" style="26" customWidth="1" outlineLevel="1"/>
    <col min="23" max="23" width="12.7109375" style="26" customWidth="1" outlineLevel="1"/>
    <col min="24" max="25" width="10.7109375" style="26" customWidth="1" outlineLevel="1"/>
    <col min="26" max="26" width="17.7109375" style="26" bestFit="1" customWidth="1" outlineLevel="1"/>
    <col min="27" max="29" width="10.7109375" style="26" customWidth="1"/>
    <col min="30" max="30" width="17.7109375" style="26" bestFit="1" customWidth="1"/>
    <col min="31" max="31" width="63.00390625" style="23" bestFit="1" customWidth="1"/>
    <col min="32" max="16384" width="9.140625" style="23" customWidth="1"/>
  </cols>
  <sheetData>
    <row r="1" spans="1:31" ht="11.25">
      <c r="A1" s="26"/>
      <c r="B1" s="5"/>
      <c r="C1" s="5"/>
      <c r="D1" s="5"/>
      <c r="E1" s="48" t="s">
        <v>474</v>
      </c>
      <c r="F1" s="49"/>
      <c r="G1" s="49"/>
      <c r="H1" s="50"/>
      <c r="I1" s="5"/>
      <c r="J1" s="48" t="s">
        <v>652</v>
      </c>
      <c r="K1" s="49"/>
      <c r="L1" s="49"/>
      <c r="M1" s="49"/>
      <c r="N1" s="50"/>
      <c r="O1" s="51" t="s">
        <v>657</v>
      </c>
      <c r="P1" s="52"/>
      <c r="Q1" s="52"/>
      <c r="R1" s="52"/>
      <c r="S1" s="53"/>
      <c r="T1" s="49" t="s">
        <v>608</v>
      </c>
      <c r="U1" s="49"/>
      <c r="V1" s="49"/>
      <c r="W1" s="49"/>
      <c r="X1" s="49"/>
      <c r="Y1" s="49"/>
      <c r="Z1" s="50"/>
      <c r="AA1" s="51" t="s">
        <v>609</v>
      </c>
      <c r="AB1" s="52"/>
      <c r="AC1" s="52"/>
      <c r="AD1" s="53"/>
      <c r="AE1" s="28"/>
    </row>
    <row r="2" spans="1:31" s="24" customFormat="1" ht="45">
      <c r="A2" s="27" t="s">
        <v>577</v>
      </c>
      <c r="B2" s="5" t="s">
        <v>580</v>
      </c>
      <c r="C2" s="5" t="s">
        <v>583</v>
      </c>
      <c r="D2" s="5" t="s">
        <v>578</v>
      </c>
      <c r="E2" s="4" t="s">
        <v>271</v>
      </c>
      <c r="F2" s="4" t="s">
        <v>272</v>
      </c>
      <c r="G2" s="4" t="s">
        <v>273</v>
      </c>
      <c r="H2" s="4" t="s">
        <v>108</v>
      </c>
      <c r="I2" s="5" t="s">
        <v>579</v>
      </c>
      <c r="J2" s="4" t="s">
        <v>648</v>
      </c>
      <c r="K2" s="4" t="s">
        <v>590</v>
      </c>
      <c r="L2" s="4" t="s">
        <v>589</v>
      </c>
      <c r="M2" s="4" t="s">
        <v>651</v>
      </c>
      <c r="N2" s="4" t="s">
        <v>644</v>
      </c>
      <c r="O2" s="5" t="s">
        <v>109</v>
      </c>
      <c r="P2" s="5" t="s">
        <v>302</v>
      </c>
      <c r="Q2" s="5" t="s">
        <v>598</v>
      </c>
      <c r="R2" s="5" t="s">
        <v>599</v>
      </c>
      <c r="S2" s="5" t="s">
        <v>644</v>
      </c>
      <c r="T2" s="4" t="s">
        <v>633</v>
      </c>
      <c r="U2" s="4" t="s">
        <v>634</v>
      </c>
      <c r="V2" s="4" t="s">
        <v>635</v>
      </c>
      <c r="W2" s="4" t="s">
        <v>636</v>
      </c>
      <c r="X2" s="4" t="s">
        <v>637</v>
      </c>
      <c r="Y2" s="4" t="s">
        <v>559</v>
      </c>
      <c r="Z2" s="4" t="s">
        <v>644</v>
      </c>
      <c r="AA2" s="5" t="s">
        <v>643</v>
      </c>
      <c r="AB2" s="5" t="s">
        <v>641</v>
      </c>
      <c r="AC2" s="5" t="s">
        <v>642</v>
      </c>
      <c r="AD2" s="5" t="s">
        <v>644</v>
      </c>
      <c r="AE2" s="28" t="s">
        <v>324</v>
      </c>
    </row>
    <row r="3" spans="1:31" ht="78.75">
      <c r="A3" s="25" t="s">
        <v>268</v>
      </c>
      <c r="B3" s="25" t="s">
        <v>360</v>
      </c>
      <c r="C3" s="25" t="s">
        <v>584</v>
      </c>
      <c r="D3" s="25" t="s">
        <v>357</v>
      </c>
      <c r="E3" s="26" t="s">
        <v>647</v>
      </c>
      <c r="I3" s="26" t="s">
        <v>111</v>
      </c>
      <c r="L3" s="26" t="s">
        <v>647</v>
      </c>
      <c r="P3" s="26" t="s">
        <v>647</v>
      </c>
      <c r="Z3" s="26" t="s">
        <v>358</v>
      </c>
      <c r="AD3" s="26" t="s">
        <v>358</v>
      </c>
      <c r="AE3" s="25" t="s">
        <v>359</v>
      </c>
    </row>
    <row r="4" spans="1:31" ht="101.25">
      <c r="A4" s="25" t="s">
        <v>269</v>
      </c>
      <c r="B4" s="25" t="s">
        <v>361</v>
      </c>
      <c r="C4" s="25" t="s">
        <v>584</v>
      </c>
      <c r="D4" s="25" t="s">
        <v>134</v>
      </c>
      <c r="E4" s="26" t="s">
        <v>647</v>
      </c>
      <c r="I4" s="26" t="s">
        <v>133</v>
      </c>
      <c r="L4" s="26" t="s">
        <v>647</v>
      </c>
      <c r="O4" s="26" t="s">
        <v>647</v>
      </c>
      <c r="P4" s="26" t="s">
        <v>647</v>
      </c>
      <c r="Q4" s="26" t="s">
        <v>647</v>
      </c>
      <c r="R4" s="26" t="s">
        <v>647</v>
      </c>
      <c r="Z4" s="26" t="s">
        <v>154</v>
      </c>
      <c r="AD4" s="26" t="s">
        <v>154</v>
      </c>
      <c r="AE4" s="25" t="s">
        <v>138</v>
      </c>
    </row>
    <row r="5" spans="1:31" ht="78.75">
      <c r="A5" s="25" t="s">
        <v>270</v>
      </c>
      <c r="B5" s="25" t="s">
        <v>106</v>
      </c>
      <c r="C5" s="25" t="s">
        <v>585</v>
      </c>
      <c r="D5" s="25" t="s">
        <v>107</v>
      </c>
      <c r="E5" s="26" t="s">
        <v>647</v>
      </c>
      <c r="I5" s="26" t="s">
        <v>117</v>
      </c>
      <c r="L5" s="26" t="s">
        <v>647</v>
      </c>
      <c r="O5" s="26" t="s">
        <v>647</v>
      </c>
      <c r="P5" s="26" t="s">
        <v>647</v>
      </c>
      <c r="Q5" s="26" t="s">
        <v>647</v>
      </c>
      <c r="R5" s="26" t="s">
        <v>647</v>
      </c>
      <c r="Z5" s="26" t="s">
        <v>110</v>
      </c>
      <c r="AD5" s="26" t="s">
        <v>110</v>
      </c>
      <c r="AE5" s="25" t="s">
        <v>118</v>
      </c>
    </row>
    <row r="6" spans="1:31" ht="67.5">
      <c r="A6" s="25" t="s">
        <v>151</v>
      </c>
      <c r="B6" s="25" t="s">
        <v>106</v>
      </c>
      <c r="C6" s="25" t="s">
        <v>585</v>
      </c>
      <c r="D6" s="25" t="s">
        <v>152</v>
      </c>
      <c r="E6" s="26" t="s">
        <v>647</v>
      </c>
      <c r="L6" s="26" t="s">
        <v>647</v>
      </c>
      <c r="P6" s="26" t="s">
        <v>647</v>
      </c>
      <c r="Z6" s="26" t="s">
        <v>153</v>
      </c>
      <c r="AD6" s="26" t="s">
        <v>153</v>
      </c>
      <c r="AE6" s="25" t="s">
        <v>167</v>
      </c>
    </row>
    <row r="7" spans="1:31" ht="56.25">
      <c r="A7" s="25" t="s">
        <v>112</v>
      </c>
      <c r="B7" s="25" t="s">
        <v>140</v>
      </c>
      <c r="C7" s="25" t="s">
        <v>584</v>
      </c>
      <c r="D7" s="25" t="s">
        <v>114</v>
      </c>
      <c r="E7" s="26" t="s">
        <v>647</v>
      </c>
      <c r="I7" s="26" t="s">
        <v>139</v>
      </c>
      <c r="O7" s="26" t="s">
        <v>647</v>
      </c>
      <c r="P7" s="26" t="s">
        <v>647</v>
      </c>
      <c r="Q7" s="26" t="s">
        <v>647</v>
      </c>
      <c r="R7" s="26" t="s">
        <v>647</v>
      </c>
      <c r="Z7" s="26" t="s">
        <v>115</v>
      </c>
      <c r="AD7" s="26" t="s">
        <v>115</v>
      </c>
      <c r="AE7" s="25" t="s">
        <v>116</v>
      </c>
    </row>
    <row r="8" spans="1:31" ht="67.5">
      <c r="A8" s="25" t="s">
        <v>119</v>
      </c>
      <c r="B8" s="25" t="s">
        <v>106</v>
      </c>
      <c r="C8" s="25" t="s">
        <v>584</v>
      </c>
      <c r="D8" s="25" t="s">
        <v>120</v>
      </c>
      <c r="E8" s="26" t="s">
        <v>647</v>
      </c>
      <c r="Q8" s="26" t="s">
        <v>647</v>
      </c>
      <c r="AE8" s="25" t="s">
        <v>121</v>
      </c>
    </row>
    <row r="9" spans="1:31" ht="45">
      <c r="A9" s="25" t="s">
        <v>122</v>
      </c>
      <c r="B9" s="25" t="s">
        <v>125</v>
      </c>
      <c r="C9" s="25" t="s">
        <v>584</v>
      </c>
      <c r="D9" s="25" t="s">
        <v>123</v>
      </c>
      <c r="E9" s="26" t="s">
        <v>647</v>
      </c>
      <c r="I9" s="26" t="s">
        <v>124</v>
      </c>
      <c r="Q9" s="26" t="s">
        <v>647</v>
      </c>
      <c r="Z9" s="26" t="s">
        <v>115</v>
      </c>
      <c r="AD9" s="26" t="s">
        <v>115</v>
      </c>
      <c r="AE9" s="25" t="s">
        <v>126</v>
      </c>
    </row>
    <row r="10" spans="1:31" ht="45">
      <c r="A10" s="25" t="s">
        <v>127</v>
      </c>
      <c r="B10" s="25" t="s">
        <v>106</v>
      </c>
      <c r="C10" s="25" t="s">
        <v>585</v>
      </c>
      <c r="D10" s="25" t="s">
        <v>155</v>
      </c>
      <c r="E10" s="26" t="s">
        <v>647</v>
      </c>
      <c r="I10" s="26" t="s">
        <v>128</v>
      </c>
      <c r="S10" s="26" t="s">
        <v>156</v>
      </c>
      <c r="AE10" s="25" t="s">
        <v>126</v>
      </c>
    </row>
    <row r="11" spans="1:31" ht="101.25">
      <c r="A11" s="25" t="s">
        <v>144</v>
      </c>
      <c r="B11" s="25" t="s">
        <v>113</v>
      </c>
      <c r="C11" s="25" t="s">
        <v>585</v>
      </c>
      <c r="D11" s="25" t="s">
        <v>145</v>
      </c>
      <c r="E11" s="26" t="s">
        <v>647</v>
      </c>
      <c r="I11" s="26" t="s">
        <v>143</v>
      </c>
      <c r="N11" s="26" t="s">
        <v>647</v>
      </c>
      <c r="S11" s="26" t="s">
        <v>157</v>
      </c>
      <c r="AE11" s="25" t="s">
        <v>172</v>
      </c>
    </row>
    <row r="12" spans="1:31" ht="45">
      <c r="A12" s="25" t="s">
        <v>129</v>
      </c>
      <c r="B12" s="25" t="s">
        <v>130</v>
      </c>
      <c r="C12" s="25" t="s">
        <v>584</v>
      </c>
      <c r="D12" s="25" t="s">
        <v>131</v>
      </c>
      <c r="E12" s="26" t="s">
        <v>647</v>
      </c>
      <c r="I12" s="26" t="s">
        <v>132</v>
      </c>
      <c r="AE12" s="25" t="s">
        <v>135</v>
      </c>
    </row>
    <row r="13" spans="1:31" ht="90">
      <c r="A13" s="25" t="s">
        <v>136</v>
      </c>
      <c r="B13" s="25" t="s">
        <v>130</v>
      </c>
      <c r="C13" s="25" t="s">
        <v>584</v>
      </c>
      <c r="D13" s="25" t="s">
        <v>137</v>
      </c>
      <c r="E13" s="26" t="s">
        <v>647</v>
      </c>
      <c r="P13" s="26" t="s">
        <v>647</v>
      </c>
      <c r="Q13" s="26" t="s">
        <v>647</v>
      </c>
      <c r="Z13" s="26" t="s">
        <v>160</v>
      </c>
      <c r="AD13" s="26" t="s">
        <v>160</v>
      </c>
      <c r="AE13" s="25" t="s">
        <v>135</v>
      </c>
    </row>
    <row r="14" spans="1:31" ht="67.5">
      <c r="A14" s="25" t="s">
        <v>274</v>
      </c>
      <c r="B14" s="25" t="s">
        <v>173</v>
      </c>
      <c r="C14" s="25" t="s">
        <v>585</v>
      </c>
      <c r="D14" s="25" t="s">
        <v>170</v>
      </c>
      <c r="F14" s="26" t="s">
        <v>647</v>
      </c>
      <c r="L14" s="26" t="s">
        <v>647</v>
      </c>
      <c r="P14" s="26" t="s">
        <v>647</v>
      </c>
      <c r="R14" s="26" t="s">
        <v>647</v>
      </c>
      <c r="Z14" s="26" t="s">
        <v>159</v>
      </c>
      <c r="AD14" s="26" t="s">
        <v>159</v>
      </c>
      <c r="AE14" s="25" t="s">
        <v>171</v>
      </c>
    </row>
    <row r="15" spans="1:31" ht="78.75">
      <c r="A15" s="25" t="s">
        <v>150</v>
      </c>
      <c r="B15" s="25" t="s">
        <v>173</v>
      </c>
      <c r="C15" s="25" t="s">
        <v>584</v>
      </c>
      <c r="D15" s="25" t="s">
        <v>168</v>
      </c>
      <c r="F15" s="26" t="s">
        <v>647</v>
      </c>
      <c r="L15" s="26" t="s">
        <v>647</v>
      </c>
      <c r="P15" s="26" t="s">
        <v>647</v>
      </c>
      <c r="Z15" s="26" t="s">
        <v>158</v>
      </c>
      <c r="AD15" s="26" t="s">
        <v>158</v>
      </c>
      <c r="AE15" s="25" t="s">
        <v>169</v>
      </c>
    </row>
    <row r="16" spans="1:31" ht="112.5">
      <c r="A16" s="25" t="s">
        <v>149</v>
      </c>
      <c r="B16" s="25" t="s">
        <v>146</v>
      </c>
      <c r="C16" s="25" t="s">
        <v>585</v>
      </c>
      <c r="D16" s="25" t="s">
        <v>161</v>
      </c>
      <c r="G16" s="26" t="s">
        <v>647</v>
      </c>
      <c r="I16" s="26" t="s">
        <v>141</v>
      </c>
      <c r="L16" s="26" t="s">
        <v>647</v>
      </c>
      <c r="O16" s="26" t="s">
        <v>647</v>
      </c>
      <c r="P16" s="26" t="s">
        <v>647</v>
      </c>
      <c r="Q16" s="26" t="s">
        <v>647</v>
      </c>
      <c r="R16" s="26" t="s">
        <v>647</v>
      </c>
      <c r="Z16" s="26" t="s">
        <v>147</v>
      </c>
      <c r="AD16" s="26" t="s">
        <v>147</v>
      </c>
      <c r="AE16" s="25" t="s">
        <v>148</v>
      </c>
    </row>
    <row r="17" spans="1:31" ht="90">
      <c r="A17" s="25" t="s">
        <v>162</v>
      </c>
      <c r="B17" s="25" t="s">
        <v>163</v>
      </c>
      <c r="C17" s="25" t="s">
        <v>584</v>
      </c>
      <c r="D17" s="25" t="s">
        <v>164</v>
      </c>
      <c r="H17" s="26" t="s">
        <v>647</v>
      </c>
      <c r="I17" s="26" t="s">
        <v>142</v>
      </c>
      <c r="L17" s="26" t="s">
        <v>647</v>
      </c>
      <c r="O17" s="26" t="s">
        <v>647</v>
      </c>
      <c r="P17" s="26" t="s">
        <v>647</v>
      </c>
      <c r="Q17" s="26" t="s">
        <v>647</v>
      </c>
      <c r="R17" s="26" t="s">
        <v>647</v>
      </c>
      <c r="Z17" s="26" t="s">
        <v>165</v>
      </c>
      <c r="AD17" s="26" t="s">
        <v>165</v>
      </c>
      <c r="AE17" s="25" t="s">
        <v>166</v>
      </c>
    </row>
  </sheetData>
  <sheetProtection/>
  <autoFilter ref="A2:AE17"/>
  <mergeCells count="5">
    <mergeCell ref="AA1:AD1"/>
    <mergeCell ref="E1:H1"/>
    <mergeCell ref="J1:N1"/>
    <mergeCell ref="O1:S1"/>
    <mergeCell ref="T1:Z1"/>
  </mergeCells>
  <printOptions/>
  <pageMargins left="0.25" right="0.25" top="0.75" bottom="0.75" header="0.3" footer="0.3"/>
  <pageSetup fitToHeight="2" fitToWidth="1" horizontalDpi="600" verticalDpi="600" orientation="landscape" pageOrder="overThenDown" paperSize="133" scale="42" r:id="rId3"/>
  <headerFooter alignWithMargins="0">
    <oddHeader>&amp;C&amp;A</oddHeader>
    <oddFooter>&amp;CPage &amp;P of &amp;N</oddFooter>
  </headerFooter>
  <colBreaks count="1" manualBreakCount="1">
    <brk id="14" max="65535" man="1"/>
  </colBreaks>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AG33"/>
  <sheetViews>
    <sheetView view="pageBreakPreview" zoomScaleSheetLayoutView="100" zoomScalePageLayoutView="0" workbookViewId="0" topLeftCell="A1">
      <pane xSplit="1" ySplit="2" topLeftCell="K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outlineLevelCol="1"/>
  <cols>
    <col min="1" max="1" width="15.421875" style="25" customWidth="1"/>
    <col min="2" max="3" width="12.7109375" style="25" customWidth="1"/>
    <col min="4" max="4" width="45.00390625" style="25" customWidth="1"/>
    <col min="5" max="5" width="10.7109375" style="26" customWidth="1"/>
    <col min="6" max="10" width="10.7109375" style="26" customWidth="1" outlineLevel="1"/>
    <col min="11" max="11" width="10.7109375" style="26" customWidth="1"/>
    <col min="12" max="13" width="12.7109375" style="26" customWidth="1"/>
    <col min="14" max="14" width="10.7109375" style="26" customWidth="1" outlineLevel="1"/>
    <col min="15" max="16" width="12.7109375" style="26" customWidth="1" outlineLevel="1"/>
    <col min="17" max="17" width="10.7109375" style="26" customWidth="1" outlineLevel="1"/>
    <col min="18" max="18" width="10.7109375" style="26" customWidth="1"/>
    <col min="19" max="20" width="10.7109375" style="26" customWidth="1" outlineLevel="1"/>
    <col min="21" max="21" width="12.7109375" style="26" customWidth="1" outlineLevel="1"/>
    <col min="22" max="22" width="10.7109375" style="26" customWidth="1" outlineLevel="1"/>
    <col min="23" max="23" width="10.7109375" style="26" customWidth="1"/>
    <col min="24" max="25" width="10.7109375" style="26" customWidth="1" outlineLevel="1"/>
    <col min="26" max="26" width="12.7109375" style="26" customWidth="1" outlineLevel="1"/>
    <col min="27" max="29" width="10.7109375" style="26" customWidth="1" outlineLevel="1"/>
    <col min="30" max="32" width="10.7109375" style="26" customWidth="1"/>
    <col min="33" max="33" width="30.7109375" style="23" customWidth="1"/>
    <col min="34" max="16384" width="9.140625" style="23" customWidth="1"/>
  </cols>
  <sheetData>
    <row r="1" spans="1:33" ht="11.25">
      <c r="A1" s="26"/>
      <c r="B1" s="5"/>
      <c r="C1" s="5"/>
      <c r="D1" s="5"/>
      <c r="E1" s="48" t="s">
        <v>298</v>
      </c>
      <c r="F1" s="49"/>
      <c r="G1" s="49"/>
      <c r="H1" s="49"/>
      <c r="I1" s="49"/>
      <c r="J1" s="50"/>
      <c r="K1" s="5"/>
      <c r="L1" s="29"/>
      <c r="M1" s="48" t="s">
        <v>652</v>
      </c>
      <c r="N1" s="49"/>
      <c r="O1" s="49"/>
      <c r="P1" s="49"/>
      <c r="Q1" s="50"/>
      <c r="R1" s="51" t="s">
        <v>657</v>
      </c>
      <c r="S1" s="52"/>
      <c r="T1" s="52"/>
      <c r="U1" s="52"/>
      <c r="V1" s="53"/>
      <c r="W1" s="49" t="s">
        <v>608</v>
      </c>
      <c r="X1" s="49"/>
      <c r="Y1" s="49"/>
      <c r="Z1" s="49"/>
      <c r="AA1" s="49"/>
      <c r="AB1" s="49"/>
      <c r="AC1" s="50"/>
      <c r="AD1" s="51" t="s">
        <v>609</v>
      </c>
      <c r="AE1" s="52"/>
      <c r="AF1" s="53"/>
      <c r="AG1" s="28"/>
    </row>
    <row r="2" spans="1:33" s="24" customFormat="1" ht="45">
      <c r="A2" s="27" t="s">
        <v>577</v>
      </c>
      <c r="B2" s="5" t="s">
        <v>580</v>
      </c>
      <c r="C2" s="5" t="s">
        <v>583</v>
      </c>
      <c r="D2" s="5" t="s">
        <v>578</v>
      </c>
      <c r="E2" s="4" t="s">
        <v>292</v>
      </c>
      <c r="F2" s="4" t="s">
        <v>293</v>
      </c>
      <c r="G2" s="4" t="s">
        <v>294</v>
      </c>
      <c r="H2" s="4" t="s">
        <v>295</v>
      </c>
      <c r="I2" s="4" t="s">
        <v>296</v>
      </c>
      <c r="J2" s="4" t="s">
        <v>297</v>
      </c>
      <c r="K2" s="5" t="s">
        <v>579</v>
      </c>
      <c r="L2" s="5" t="s">
        <v>421</v>
      </c>
      <c r="M2" s="4" t="s">
        <v>648</v>
      </c>
      <c r="N2" s="4" t="s">
        <v>649</v>
      </c>
      <c r="O2" s="4" t="s">
        <v>589</v>
      </c>
      <c r="P2" s="4" t="s">
        <v>651</v>
      </c>
      <c r="Q2" s="4" t="s">
        <v>644</v>
      </c>
      <c r="R2" s="5" t="s">
        <v>301</v>
      </c>
      <c r="S2" s="5" t="s">
        <v>302</v>
      </c>
      <c r="T2" s="5" t="s">
        <v>591</v>
      </c>
      <c r="U2" s="5" t="s">
        <v>599</v>
      </c>
      <c r="V2" s="5" t="s">
        <v>644</v>
      </c>
      <c r="W2" s="4" t="s">
        <v>633</v>
      </c>
      <c r="X2" s="4" t="s">
        <v>634</v>
      </c>
      <c r="Y2" s="4" t="s">
        <v>635</v>
      </c>
      <c r="Z2" s="4" t="s">
        <v>636</v>
      </c>
      <c r="AA2" s="4" t="s">
        <v>637</v>
      </c>
      <c r="AB2" s="4" t="s">
        <v>559</v>
      </c>
      <c r="AC2" s="4" t="s">
        <v>644</v>
      </c>
      <c r="AD2" s="5" t="s">
        <v>643</v>
      </c>
      <c r="AE2" s="5" t="s">
        <v>641</v>
      </c>
      <c r="AF2" s="5" t="s">
        <v>644</v>
      </c>
      <c r="AG2" s="28" t="s">
        <v>324</v>
      </c>
    </row>
    <row r="3" spans="1:33" ht="247.5">
      <c r="A3" s="25" t="s">
        <v>299</v>
      </c>
      <c r="B3" s="25" t="s">
        <v>300</v>
      </c>
      <c r="C3" s="25" t="s">
        <v>584</v>
      </c>
      <c r="D3" s="25" t="s">
        <v>304</v>
      </c>
      <c r="E3" s="26" t="s">
        <v>647</v>
      </c>
      <c r="F3" s="26" t="s">
        <v>647</v>
      </c>
      <c r="G3" s="26" t="s">
        <v>647</v>
      </c>
      <c r="H3" s="26" t="s">
        <v>647</v>
      </c>
      <c r="I3" s="26" t="s">
        <v>647</v>
      </c>
      <c r="J3" s="26" t="s">
        <v>647</v>
      </c>
      <c r="K3" s="26" t="s">
        <v>392</v>
      </c>
      <c r="S3" s="26" t="s">
        <v>647</v>
      </c>
      <c r="U3" s="26" t="s">
        <v>647</v>
      </c>
      <c r="V3" s="26" t="s">
        <v>303</v>
      </c>
      <c r="AC3" s="26" t="s">
        <v>305</v>
      </c>
      <c r="AD3" s="26" t="s">
        <v>647</v>
      </c>
      <c r="AG3" s="25" t="s">
        <v>544</v>
      </c>
    </row>
    <row r="4" spans="1:33" ht="101.25">
      <c r="A4" s="25" t="s">
        <v>306</v>
      </c>
      <c r="B4" s="25" t="s">
        <v>308</v>
      </c>
      <c r="C4" s="25" t="s">
        <v>585</v>
      </c>
      <c r="D4" s="25" t="s">
        <v>309</v>
      </c>
      <c r="E4" s="26" t="s">
        <v>647</v>
      </c>
      <c r="F4" s="26" t="s">
        <v>647</v>
      </c>
      <c r="G4" s="26" t="s">
        <v>647</v>
      </c>
      <c r="H4" s="26" t="s">
        <v>647</v>
      </c>
      <c r="I4" s="26" t="s">
        <v>647</v>
      </c>
      <c r="J4" s="26" t="s">
        <v>647</v>
      </c>
      <c r="K4" s="26" t="s">
        <v>307</v>
      </c>
      <c r="O4" s="26" t="s">
        <v>647</v>
      </c>
      <c r="T4" s="26" t="s">
        <v>647</v>
      </c>
      <c r="AC4" s="26" t="s">
        <v>310</v>
      </c>
      <c r="AG4" s="25" t="s">
        <v>545</v>
      </c>
    </row>
    <row r="5" spans="1:33" ht="78.75">
      <c r="A5" s="25" t="s">
        <v>320</v>
      </c>
      <c r="B5" s="25" t="s">
        <v>311</v>
      </c>
      <c r="C5" s="25" t="s">
        <v>584</v>
      </c>
      <c r="D5" s="25" t="s">
        <v>312</v>
      </c>
      <c r="E5" s="26" t="s">
        <v>647</v>
      </c>
      <c r="AC5" s="26" t="s">
        <v>313</v>
      </c>
      <c r="AG5" s="25" t="s">
        <v>549</v>
      </c>
    </row>
    <row r="6" spans="1:33" ht="135">
      <c r="A6" s="25" t="s">
        <v>314</v>
      </c>
      <c r="B6" s="25" t="s">
        <v>316</v>
      </c>
      <c r="C6" s="25" t="s">
        <v>584</v>
      </c>
      <c r="D6" s="25" t="s">
        <v>315</v>
      </c>
      <c r="E6" s="26" t="s">
        <v>647</v>
      </c>
      <c r="K6" s="26" t="s">
        <v>391</v>
      </c>
      <c r="W6" s="26" t="s">
        <v>647</v>
      </c>
      <c r="AC6" s="26" t="s">
        <v>470</v>
      </c>
      <c r="AG6" s="25" t="s">
        <v>548</v>
      </c>
    </row>
    <row r="7" spans="1:33" ht="45" customHeight="1">
      <c r="A7" s="25" t="s">
        <v>317</v>
      </c>
      <c r="B7" s="25" t="s">
        <v>316</v>
      </c>
      <c r="C7" s="25" t="s">
        <v>584</v>
      </c>
      <c r="D7" s="25" t="s">
        <v>425</v>
      </c>
      <c r="E7" s="26" t="s">
        <v>647</v>
      </c>
      <c r="K7" s="26" t="s">
        <v>424</v>
      </c>
      <c r="L7" s="30"/>
      <c r="AG7" s="25" t="s">
        <v>547</v>
      </c>
    </row>
    <row r="8" spans="1:33" ht="67.5">
      <c r="A8" s="25" t="s">
        <v>318</v>
      </c>
      <c r="B8" s="25" t="s">
        <v>316</v>
      </c>
      <c r="C8" s="25" t="s">
        <v>584</v>
      </c>
      <c r="D8" s="25" t="s">
        <v>319</v>
      </c>
      <c r="E8" s="26" t="s">
        <v>647</v>
      </c>
      <c r="K8" s="26" t="s">
        <v>423</v>
      </c>
      <c r="L8" s="30"/>
      <c r="AG8" s="25" t="s">
        <v>547</v>
      </c>
    </row>
    <row r="9" spans="1:33" ht="67.5">
      <c r="A9" s="25" t="s">
        <v>468</v>
      </c>
      <c r="B9" s="25" t="s">
        <v>316</v>
      </c>
      <c r="C9" s="25" t="s">
        <v>584</v>
      </c>
      <c r="D9" s="25" t="s">
        <v>469</v>
      </c>
      <c r="F9" s="26" t="s">
        <v>647</v>
      </c>
      <c r="K9" s="26" t="s">
        <v>395</v>
      </c>
      <c r="L9" s="31">
        <v>50000</v>
      </c>
      <c r="AC9" s="26" t="s">
        <v>471</v>
      </c>
      <c r="AD9" s="26" t="s">
        <v>647</v>
      </c>
      <c r="AG9" s="25" t="s">
        <v>546</v>
      </c>
    </row>
    <row r="10" spans="1:33" ht="168.75">
      <c r="A10" s="25" t="s">
        <v>465</v>
      </c>
      <c r="B10" s="25" t="s">
        <v>316</v>
      </c>
      <c r="C10" s="25" t="s">
        <v>584</v>
      </c>
      <c r="D10" s="25" t="s">
        <v>464</v>
      </c>
      <c r="F10" s="26" t="s">
        <v>647</v>
      </c>
      <c r="K10" s="26" t="s">
        <v>393</v>
      </c>
      <c r="X10" s="26" t="s">
        <v>647</v>
      </c>
      <c r="AD10" s="26" t="s">
        <v>647</v>
      </c>
      <c r="AG10" s="25" t="s">
        <v>551</v>
      </c>
    </row>
    <row r="11" spans="1:33" ht="101.25">
      <c r="A11" s="25" t="s">
        <v>466</v>
      </c>
      <c r="B11" s="25" t="s">
        <v>316</v>
      </c>
      <c r="C11" s="25" t="s">
        <v>584</v>
      </c>
      <c r="D11" s="25" t="s">
        <v>467</v>
      </c>
      <c r="F11" s="26" t="s">
        <v>647</v>
      </c>
      <c r="K11" s="26" t="s">
        <v>394</v>
      </c>
      <c r="U11" s="26" t="s">
        <v>647</v>
      </c>
      <c r="AC11" s="26" t="s">
        <v>471</v>
      </c>
      <c r="AD11" s="26" t="s">
        <v>647</v>
      </c>
      <c r="AG11" s="25" t="s">
        <v>550</v>
      </c>
    </row>
    <row r="12" spans="1:33" ht="56.25">
      <c r="A12" s="25" t="s">
        <v>462</v>
      </c>
      <c r="B12" s="25" t="s">
        <v>316</v>
      </c>
      <c r="C12" s="25" t="s">
        <v>584</v>
      </c>
      <c r="D12" s="25" t="s">
        <v>463</v>
      </c>
      <c r="F12" s="26" t="s">
        <v>647</v>
      </c>
      <c r="K12" s="26" t="s">
        <v>396</v>
      </c>
      <c r="AG12" s="25" t="s">
        <v>552</v>
      </c>
    </row>
    <row r="13" spans="1:33" ht="247.5">
      <c r="A13" s="25" t="s">
        <v>321</v>
      </c>
      <c r="B13" s="25" t="s">
        <v>316</v>
      </c>
      <c r="C13" s="25" t="s">
        <v>584</v>
      </c>
      <c r="D13" s="25" t="s">
        <v>332</v>
      </c>
      <c r="G13" s="26" t="s">
        <v>647</v>
      </c>
      <c r="K13" s="26" t="s">
        <v>397</v>
      </c>
      <c r="S13" s="26" t="s">
        <v>647</v>
      </c>
      <c r="U13" s="26" t="s">
        <v>647</v>
      </c>
      <c r="V13" s="26" t="s">
        <v>472</v>
      </c>
      <c r="AF13" s="26" t="s">
        <v>473</v>
      </c>
      <c r="AG13" s="25" t="s">
        <v>553</v>
      </c>
    </row>
    <row r="14" spans="1:33" ht="56.25">
      <c r="A14" s="25" t="s">
        <v>322</v>
      </c>
      <c r="B14" s="25" t="s">
        <v>316</v>
      </c>
      <c r="C14" s="25" t="s">
        <v>585</v>
      </c>
      <c r="D14" s="25" t="s">
        <v>323</v>
      </c>
      <c r="G14" s="26" t="s">
        <v>647</v>
      </c>
      <c r="AG14" s="25" t="s">
        <v>554</v>
      </c>
    </row>
    <row r="15" spans="1:33" ht="135">
      <c r="A15" s="25" t="s">
        <v>325</v>
      </c>
      <c r="B15" s="25" t="s">
        <v>316</v>
      </c>
      <c r="C15" s="25" t="s">
        <v>584</v>
      </c>
      <c r="D15" s="25" t="s">
        <v>333</v>
      </c>
      <c r="H15" s="26" t="s">
        <v>647</v>
      </c>
      <c r="K15" s="26" t="s">
        <v>398</v>
      </c>
      <c r="U15" s="26" t="s">
        <v>647</v>
      </c>
      <c r="AD15" s="26" t="s">
        <v>647</v>
      </c>
      <c r="AG15" s="25" t="s">
        <v>555</v>
      </c>
    </row>
    <row r="16" spans="1:33" ht="135">
      <c r="A16" s="25" t="s">
        <v>326</v>
      </c>
      <c r="B16" s="25" t="s">
        <v>316</v>
      </c>
      <c r="C16" s="25" t="s">
        <v>584</v>
      </c>
      <c r="D16" s="25" t="s">
        <v>334</v>
      </c>
      <c r="H16" s="26" t="s">
        <v>647</v>
      </c>
      <c r="K16" s="26" t="s">
        <v>399</v>
      </c>
      <c r="AD16" s="26" t="s">
        <v>647</v>
      </c>
      <c r="AG16" s="25" t="s">
        <v>555</v>
      </c>
    </row>
    <row r="17" spans="1:33" ht="135">
      <c r="A17" s="25" t="s">
        <v>327</v>
      </c>
      <c r="B17" s="25" t="s">
        <v>316</v>
      </c>
      <c r="C17" s="25" t="s">
        <v>584</v>
      </c>
      <c r="D17" s="25" t="s">
        <v>335</v>
      </c>
      <c r="H17" s="26" t="s">
        <v>647</v>
      </c>
      <c r="AD17" s="26" t="s">
        <v>647</v>
      </c>
      <c r="AG17" s="25" t="s">
        <v>555</v>
      </c>
    </row>
    <row r="18" spans="1:33" ht="135">
      <c r="A18" s="25" t="s">
        <v>328</v>
      </c>
      <c r="B18" s="25" t="s">
        <v>316</v>
      </c>
      <c r="C18" s="25" t="s">
        <v>584</v>
      </c>
      <c r="D18" s="25" t="s">
        <v>336</v>
      </c>
      <c r="H18" s="26" t="s">
        <v>647</v>
      </c>
      <c r="AG18" s="25" t="s">
        <v>555</v>
      </c>
    </row>
    <row r="19" spans="1:33" ht="168.75">
      <c r="A19" s="25" t="s">
        <v>329</v>
      </c>
      <c r="B19" s="25" t="s">
        <v>316</v>
      </c>
      <c r="C19" s="25" t="s">
        <v>584</v>
      </c>
      <c r="D19" s="25" t="s">
        <v>356</v>
      </c>
      <c r="I19" s="26" t="s">
        <v>647</v>
      </c>
      <c r="K19" s="26" t="s">
        <v>417</v>
      </c>
      <c r="L19" s="26" t="s">
        <v>418</v>
      </c>
      <c r="S19" s="26" t="s">
        <v>647</v>
      </c>
      <c r="T19" s="26" t="s">
        <v>647</v>
      </c>
      <c r="U19" s="26" t="s">
        <v>647</v>
      </c>
      <c r="AC19" s="26" t="s">
        <v>330</v>
      </c>
      <c r="AE19" s="26" t="s">
        <v>647</v>
      </c>
      <c r="AF19" s="26" t="s">
        <v>330</v>
      </c>
      <c r="AG19" s="25" t="s">
        <v>556</v>
      </c>
    </row>
    <row r="20" spans="1:33" ht="78.75">
      <c r="A20" s="25" t="s">
        <v>331</v>
      </c>
      <c r="B20" s="25" t="s">
        <v>316</v>
      </c>
      <c r="C20" s="25" t="s">
        <v>584</v>
      </c>
      <c r="D20" s="25" t="s">
        <v>453</v>
      </c>
      <c r="I20" s="26" t="s">
        <v>647</v>
      </c>
      <c r="K20" s="26" t="s">
        <v>419</v>
      </c>
      <c r="L20" s="26" t="s">
        <v>420</v>
      </c>
      <c r="S20" s="26" t="s">
        <v>647</v>
      </c>
      <c r="T20" s="26" t="s">
        <v>647</v>
      </c>
      <c r="U20" s="26" t="s">
        <v>647</v>
      </c>
      <c r="AG20" s="25" t="s">
        <v>556</v>
      </c>
    </row>
    <row r="21" spans="1:33" ht="78.75">
      <c r="A21" s="25" t="s">
        <v>337</v>
      </c>
      <c r="B21" s="25" t="s">
        <v>316</v>
      </c>
      <c r="C21" s="25" t="s">
        <v>584</v>
      </c>
      <c r="D21" s="25" t="s">
        <v>338</v>
      </c>
      <c r="I21" s="26" t="s">
        <v>647</v>
      </c>
      <c r="K21" s="26" t="s">
        <v>413</v>
      </c>
      <c r="L21" s="31" t="s">
        <v>422</v>
      </c>
      <c r="S21" s="26" t="s">
        <v>647</v>
      </c>
      <c r="U21" s="26" t="s">
        <v>647</v>
      </c>
      <c r="AG21" s="25" t="s">
        <v>556</v>
      </c>
    </row>
    <row r="22" spans="1:33" ht="78.75">
      <c r="A22" s="25" t="s">
        <v>339</v>
      </c>
      <c r="B22" s="25" t="s">
        <v>316</v>
      </c>
      <c r="C22" s="25" t="s">
        <v>584</v>
      </c>
      <c r="D22" s="25" t="s">
        <v>340</v>
      </c>
      <c r="I22" s="26" t="s">
        <v>647</v>
      </c>
      <c r="K22" s="26" t="s">
        <v>414</v>
      </c>
      <c r="L22" s="31" t="s">
        <v>400</v>
      </c>
      <c r="S22" s="26" t="s">
        <v>647</v>
      </c>
      <c r="U22" s="26" t="s">
        <v>647</v>
      </c>
      <c r="AG22" s="25" t="s">
        <v>265</v>
      </c>
    </row>
    <row r="23" spans="1:33" ht="101.25">
      <c r="A23" s="25" t="s">
        <v>342</v>
      </c>
      <c r="B23" s="25" t="s">
        <v>316</v>
      </c>
      <c r="C23" s="25" t="s">
        <v>584</v>
      </c>
      <c r="D23" s="25" t="s">
        <v>341</v>
      </c>
      <c r="I23" s="26" t="s">
        <v>647</v>
      </c>
      <c r="K23" s="26" t="s">
        <v>412</v>
      </c>
      <c r="L23" s="31" t="s">
        <v>411</v>
      </c>
      <c r="S23" s="26" t="s">
        <v>647</v>
      </c>
      <c r="U23" s="26" t="s">
        <v>647</v>
      </c>
      <c r="AG23" s="25" t="s">
        <v>265</v>
      </c>
    </row>
    <row r="24" spans="1:33" ht="78.75">
      <c r="A24" s="25" t="s">
        <v>343</v>
      </c>
      <c r="B24" s="25" t="s">
        <v>316</v>
      </c>
      <c r="C24" s="25" t="s">
        <v>584</v>
      </c>
      <c r="D24" s="25" t="s">
        <v>344</v>
      </c>
      <c r="I24" s="26" t="s">
        <v>647</v>
      </c>
      <c r="K24" s="26" t="s">
        <v>402</v>
      </c>
      <c r="L24" s="31" t="s">
        <v>401</v>
      </c>
      <c r="S24" s="26" t="s">
        <v>647</v>
      </c>
      <c r="U24" s="26" t="s">
        <v>647</v>
      </c>
      <c r="AG24" s="25" t="s">
        <v>265</v>
      </c>
    </row>
    <row r="25" spans="1:33" ht="78.75">
      <c r="A25" s="25" t="s">
        <v>345</v>
      </c>
      <c r="B25" s="25" t="s">
        <v>316</v>
      </c>
      <c r="C25" s="25" t="s">
        <v>584</v>
      </c>
      <c r="D25" s="25" t="s">
        <v>346</v>
      </c>
      <c r="I25" s="26" t="s">
        <v>647</v>
      </c>
      <c r="K25" s="26" t="s">
        <v>404</v>
      </c>
      <c r="L25" s="31" t="s">
        <v>403</v>
      </c>
      <c r="U25" s="26" t="s">
        <v>647</v>
      </c>
      <c r="AG25" s="25" t="s">
        <v>265</v>
      </c>
    </row>
    <row r="26" spans="1:33" ht="78.75">
      <c r="A26" s="25" t="s">
        <v>347</v>
      </c>
      <c r="B26" s="25" t="s">
        <v>316</v>
      </c>
      <c r="C26" s="25" t="s">
        <v>584</v>
      </c>
      <c r="D26" s="25" t="s">
        <v>348</v>
      </c>
      <c r="I26" s="26" t="s">
        <v>647</v>
      </c>
      <c r="K26" s="26" t="s">
        <v>416</v>
      </c>
      <c r="L26" s="26" t="s">
        <v>415</v>
      </c>
      <c r="V26" s="26" t="s">
        <v>349</v>
      </c>
      <c r="AG26" s="25" t="s">
        <v>265</v>
      </c>
    </row>
    <row r="27" spans="1:33" ht="78.75">
      <c r="A27" s="25" t="s">
        <v>350</v>
      </c>
      <c r="B27" s="25" t="s">
        <v>316</v>
      </c>
      <c r="C27" s="25" t="s">
        <v>584</v>
      </c>
      <c r="D27" s="25" t="s">
        <v>351</v>
      </c>
      <c r="I27" s="26" t="s">
        <v>647</v>
      </c>
      <c r="K27" s="26" t="s">
        <v>408</v>
      </c>
      <c r="L27" s="31" t="s">
        <v>407</v>
      </c>
      <c r="S27" s="26" t="s">
        <v>647</v>
      </c>
      <c r="U27" s="26" t="s">
        <v>647</v>
      </c>
      <c r="AG27" s="25" t="s">
        <v>265</v>
      </c>
    </row>
    <row r="28" spans="1:33" ht="78.75">
      <c r="A28" s="25" t="s">
        <v>352</v>
      </c>
      <c r="B28" s="25" t="s">
        <v>316</v>
      </c>
      <c r="C28" s="25" t="s">
        <v>584</v>
      </c>
      <c r="D28" s="25" t="s">
        <v>353</v>
      </c>
      <c r="I28" s="26" t="s">
        <v>647</v>
      </c>
      <c r="K28" s="26" t="s">
        <v>406</v>
      </c>
      <c r="L28" s="26" t="s">
        <v>405</v>
      </c>
      <c r="S28" s="26" t="s">
        <v>647</v>
      </c>
      <c r="U28" s="26" t="s">
        <v>647</v>
      </c>
      <c r="AG28" s="25" t="s">
        <v>265</v>
      </c>
    </row>
    <row r="29" spans="1:33" ht="78.75">
      <c r="A29" s="25" t="s">
        <v>354</v>
      </c>
      <c r="B29" s="25" t="s">
        <v>316</v>
      </c>
      <c r="C29" s="25" t="s">
        <v>584</v>
      </c>
      <c r="D29" s="25" t="s">
        <v>355</v>
      </c>
      <c r="I29" s="26" t="s">
        <v>647</v>
      </c>
      <c r="K29" s="26" t="s">
        <v>410</v>
      </c>
      <c r="L29" s="26" t="s">
        <v>409</v>
      </c>
      <c r="S29" s="26" t="s">
        <v>647</v>
      </c>
      <c r="U29" s="26" t="s">
        <v>647</v>
      </c>
      <c r="AG29" s="25" t="s">
        <v>265</v>
      </c>
    </row>
    <row r="30" spans="1:33" ht="168.75">
      <c r="A30" s="25" t="s">
        <v>454</v>
      </c>
      <c r="B30" s="25" t="s">
        <v>316</v>
      </c>
      <c r="C30" s="25" t="s">
        <v>584</v>
      </c>
      <c r="D30" s="25" t="s">
        <v>455</v>
      </c>
      <c r="J30" s="26" t="s">
        <v>647</v>
      </c>
      <c r="K30" s="26" t="s">
        <v>428</v>
      </c>
      <c r="S30" s="26" t="s">
        <v>647</v>
      </c>
      <c r="T30" s="26" t="s">
        <v>647</v>
      </c>
      <c r="U30" s="26" t="s">
        <v>647</v>
      </c>
      <c r="AG30" s="25" t="s">
        <v>266</v>
      </c>
    </row>
    <row r="31" spans="1:33" ht="101.25">
      <c r="A31" s="25" t="s">
        <v>461</v>
      </c>
      <c r="B31" s="25" t="s">
        <v>316</v>
      </c>
      <c r="C31" s="25" t="s">
        <v>584</v>
      </c>
      <c r="D31" s="25" t="s">
        <v>460</v>
      </c>
      <c r="J31" s="26" t="s">
        <v>647</v>
      </c>
      <c r="K31" s="26" t="s">
        <v>429</v>
      </c>
      <c r="S31" s="26" t="s">
        <v>647</v>
      </c>
      <c r="AG31" s="25" t="s">
        <v>267</v>
      </c>
    </row>
    <row r="32" spans="1:33" ht="67.5">
      <c r="A32" s="25" t="s">
        <v>456</v>
      </c>
      <c r="B32" s="25" t="s">
        <v>316</v>
      </c>
      <c r="C32" s="25" t="s">
        <v>584</v>
      </c>
      <c r="D32" s="25" t="s">
        <v>457</v>
      </c>
      <c r="J32" s="26" t="s">
        <v>647</v>
      </c>
      <c r="K32" s="32" t="s">
        <v>426</v>
      </c>
      <c r="T32" s="26" t="s">
        <v>647</v>
      </c>
      <c r="U32" s="26" t="s">
        <v>647</v>
      </c>
      <c r="AG32" s="25" t="s">
        <v>267</v>
      </c>
    </row>
    <row r="33" spans="1:33" ht="67.5">
      <c r="A33" s="25" t="s">
        <v>459</v>
      </c>
      <c r="B33" s="25" t="s">
        <v>316</v>
      </c>
      <c r="C33" s="25" t="s">
        <v>584</v>
      </c>
      <c r="D33" s="25" t="s">
        <v>458</v>
      </c>
      <c r="J33" s="26" t="s">
        <v>647</v>
      </c>
      <c r="K33" s="26" t="s">
        <v>427</v>
      </c>
      <c r="U33" s="26" t="s">
        <v>647</v>
      </c>
      <c r="AG33" s="25" t="s">
        <v>267</v>
      </c>
    </row>
  </sheetData>
  <sheetProtection/>
  <autoFilter ref="A2:AG33"/>
  <mergeCells count="5">
    <mergeCell ref="AD1:AF1"/>
    <mergeCell ref="E1:J1"/>
    <mergeCell ref="M1:Q1"/>
    <mergeCell ref="R1:V1"/>
    <mergeCell ref="W1:AC1"/>
  </mergeCells>
  <printOptions/>
  <pageMargins left="0.25" right="0.25" top="0.75" bottom="0.75" header="0.3" footer="0.3"/>
  <pageSetup horizontalDpi="600" verticalDpi="600" orientation="landscape" pageOrder="overThenDown" paperSize="5" scale="73" r:id="rId3"/>
  <headerFooter alignWithMargins="0">
    <oddHeader>&amp;C&amp;A</oddHeader>
    <oddFooter>&amp;CPage &amp;P of &amp;N</oddFooter>
  </headerFooter>
  <colBreaks count="1" manualBreakCount="1">
    <brk id="17" max="65535" man="1"/>
  </colBreaks>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Z7"/>
  <sheetViews>
    <sheetView view="pageBreakPreview" zoomScaleSheetLayoutView="10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5" outlineLevelCol="1"/>
  <cols>
    <col min="1" max="3" width="12.7109375" style="25" customWidth="1"/>
    <col min="4" max="4" width="30.7109375" style="25" customWidth="1" collapsed="1"/>
    <col min="5" max="5" width="10.7109375" style="26" customWidth="1"/>
    <col min="6" max="6" width="12.7109375" style="26" customWidth="1"/>
    <col min="7" max="8" width="10.7109375" style="26" customWidth="1" outlineLevel="1"/>
    <col min="9" max="9" width="12.7109375" style="26" customWidth="1" outlineLevel="1"/>
    <col min="10" max="10" width="10.7109375" style="26" customWidth="1" outlineLevel="1"/>
    <col min="11" max="11" width="10.7109375" style="26" customWidth="1"/>
    <col min="12" max="12" width="10.7109375" style="26" customWidth="1" outlineLevel="1"/>
    <col min="13" max="14" width="12.7109375" style="26" customWidth="1" outlineLevel="1"/>
    <col min="15" max="15" width="10.7109375" style="26" customWidth="1" outlineLevel="1"/>
    <col min="16" max="16" width="10.7109375" style="26" customWidth="1"/>
    <col min="17" max="18" width="10.7109375" style="26" customWidth="1" outlineLevel="1"/>
    <col min="19" max="19" width="12.7109375" style="26" customWidth="1" outlineLevel="1"/>
    <col min="20" max="22" width="10.7109375" style="26" customWidth="1" outlineLevel="1"/>
    <col min="23" max="25" width="10.7109375" style="26" customWidth="1"/>
    <col min="26" max="26" width="30.7109375" style="23" customWidth="1"/>
    <col min="27" max="16384" width="9.140625" style="23" customWidth="1"/>
  </cols>
  <sheetData>
    <row r="1" spans="1:26" ht="11.25">
      <c r="A1" s="26"/>
      <c r="B1" s="5"/>
      <c r="C1" s="5"/>
      <c r="D1" s="5"/>
      <c r="E1" s="5"/>
      <c r="F1" s="48" t="s">
        <v>652</v>
      </c>
      <c r="G1" s="49"/>
      <c r="H1" s="49"/>
      <c r="I1" s="49"/>
      <c r="J1" s="50"/>
      <c r="K1" s="51" t="s">
        <v>657</v>
      </c>
      <c r="L1" s="52"/>
      <c r="M1" s="52"/>
      <c r="N1" s="52"/>
      <c r="O1" s="53"/>
      <c r="P1" s="49" t="s">
        <v>608</v>
      </c>
      <c r="Q1" s="49"/>
      <c r="R1" s="49"/>
      <c r="S1" s="49"/>
      <c r="T1" s="49"/>
      <c r="U1" s="49"/>
      <c r="V1" s="50"/>
      <c r="W1" s="51" t="s">
        <v>609</v>
      </c>
      <c r="X1" s="52"/>
      <c r="Y1" s="53"/>
      <c r="Z1" s="26"/>
    </row>
    <row r="2" spans="1:26" s="24" customFormat="1" ht="33.75">
      <c r="A2" s="27" t="s">
        <v>577</v>
      </c>
      <c r="B2" s="5" t="s">
        <v>580</v>
      </c>
      <c r="C2" s="5" t="s">
        <v>583</v>
      </c>
      <c r="D2" s="5" t="s">
        <v>578</v>
      </c>
      <c r="E2" s="5" t="s">
        <v>579</v>
      </c>
      <c r="F2" s="4" t="s">
        <v>648</v>
      </c>
      <c r="G2" s="4" t="s">
        <v>590</v>
      </c>
      <c r="H2" s="4" t="s">
        <v>589</v>
      </c>
      <c r="I2" s="4" t="s">
        <v>651</v>
      </c>
      <c r="J2" s="4" t="s">
        <v>644</v>
      </c>
      <c r="K2" s="5" t="s">
        <v>301</v>
      </c>
      <c r="L2" s="5" t="s">
        <v>302</v>
      </c>
      <c r="M2" s="5" t="s">
        <v>378</v>
      </c>
      <c r="N2" s="5" t="s">
        <v>599</v>
      </c>
      <c r="O2" s="5" t="s">
        <v>644</v>
      </c>
      <c r="P2" s="4" t="s">
        <v>633</v>
      </c>
      <c r="Q2" s="4" t="s">
        <v>634</v>
      </c>
      <c r="R2" s="4" t="s">
        <v>635</v>
      </c>
      <c r="S2" s="4" t="s">
        <v>636</v>
      </c>
      <c r="T2" s="4" t="s">
        <v>637</v>
      </c>
      <c r="U2" s="4" t="s">
        <v>559</v>
      </c>
      <c r="V2" s="4" t="s">
        <v>644</v>
      </c>
      <c r="W2" s="5" t="s">
        <v>643</v>
      </c>
      <c r="X2" s="5" t="s">
        <v>641</v>
      </c>
      <c r="Y2" s="5" t="s">
        <v>644</v>
      </c>
      <c r="Z2" s="27" t="s">
        <v>324</v>
      </c>
    </row>
    <row r="3" spans="1:26" ht="168.75">
      <c r="A3" s="25" t="s">
        <v>362</v>
      </c>
      <c r="B3" s="25" t="s">
        <v>363</v>
      </c>
      <c r="C3" s="25" t="s">
        <v>585</v>
      </c>
      <c r="D3" s="25" t="s">
        <v>364</v>
      </c>
      <c r="H3" s="26" t="s">
        <v>647</v>
      </c>
      <c r="M3" s="26" t="s">
        <v>647</v>
      </c>
      <c r="N3" s="26" t="s">
        <v>647</v>
      </c>
      <c r="V3" s="26" t="s">
        <v>380</v>
      </c>
      <c r="Y3" s="26" t="s">
        <v>380</v>
      </c>
      <c r="Z3" s="25" t="s">
        <v>371</v>
      </c>
    </row>
    <row r="4" spans="1:26" ht="157.5">
      <c r="A4" s="25" t="s">
        <v>365</v>
      </c>
      <c r="B4" s="25" t="s">
        <v>363</v>
      </c>
      <c r="C4" s="25" t="s">
        <v>585</v>
      </c>
      <c r="D4" s="25" t="s">
        <v>366</v>
      </c>
      <c r="H4" s="26" t="s">
        <v>647</v>
      </c>
      <c r="M4" s="26" t="s">
        <v>647</v>
      </c>
      <c r="V4" s="26" t="s">
        <v>381</v>
      </c>
      <c r="Y4" s="26" t="s">
        <v>381</v>
      </c>
      <c r="Z4" s="25" t="s">
        <v>376</v>
      </c>
    </row>
    <row r="5" spans="1:26" ht="258.75">
      <c r="A5" s="25" t="s">
        <v>372</v>
      </c>
      <c r="B5" s="25" t="s">
        <v>363</v>
      </c>
      <c r="C5" s="25" t="s">
        <v>585</v>
      </c>
      <c r="D5" s="25" t="s">
        <v>374</v>
      </c>
      <c r="E5" s="26" t="s">
        <v>373</v>
      </c>
      <c r="H5" s="26" t="s">
        <v>647</v>
      </c>
      <c r="M5" s="26" t="s">
        <v>647</v>
      </c>
      <c r="V5" s="26" t="s">
        <v>382</v>
      </c>
      <c r="Y5" s="26" t="s">
        <v>382</v>
      </c>
      <c r="Z5" s="25" t="s">
        <v>377</v>
      </c>
    </row>
    <row r="6" spans="1:26" ht="258.75">
      <c r="A6" s="25" t="s">
        <v>375</v>
      </c>
      <c r="B6" s="25" t="s">
        <v>363</v>
      </c>
      <c r="C6" s="25" t="s">
        <v>585</v>
      </c>
      <c r="D6" s="25" t="s">
        <v>385</v>
      </c>
      <c r="E6" s="26" t="s">
        <v>383</v>
      </c>
      <c r="H6" s="26" t="s">
        <v>647</v>
      </c>
      <c r="M6" s="26" t="s">
        <v>647</v>
      </c>
      <c r="V6" s="26" t="s">
        <v>220</v>
      </c>
      <c r="Y6" s="26" t="s">
        <v>220</v>
      </c>
      <c r="Z6" s="25" t="s">
        <v>384</v>
      </c>
    </row>
    <row r="7" spans="1:26" ht="258.75">
      <c r="A7" s="25" t="s">
        <v>367</v>
      </c>
      <c r="B7" s="25" t="s">
        <v>368</v>
      </c>
      <c r="C7" s="25" t="s">
        <v>585</v>
      </c>
      <c r="D7" s="25" t="s">
        <v>369</v>
      </c>
      <c r="M7" s="26" t="s">
        <v>647</v>
      </c>
      <c r="V7" s="26" t="s">
        <v>379</v>
      </c>
      <c r="Y7" s="26" t="s">
        <v>379</v>
      </c>
      <c r="Z7" s="25" t="s">
        <v>370</v>
      </c>
    </row>
  </sheetData>
  <sheetProtection/>
  <autoFilter ref="A2:Z7"/>
  <mergeCells count="4">
    <mergeCell ref="F1:J1"/>
    <mergeCell ref="K1:O1"/>
    <mergeCell ref="P1:V1"/>
    <mergeCell ref="W1:Y1"/>
  </mergeCells>
  <printOptions/>
  <pageMargins left="0.25" right="0.25" top="0.75" bottom="0.75" header="0.3" footer="0.3"/>
  <pageSetup fitToHeight="1" fitToWidth="1" horizontalDpi="600" verticalDpi="600" orientation="landscape" pageOrder="overThenDown" paperSize="5" scale="43" r:id="rId1"/>
  <headerFooter alignWithMargins="0">
    <oddHeader>&amp;C&amp;A</oddHeader>
    <oddFooter>&amp;CPage &amp;P of &amp;N</oddFooter>
  </headerFooter>
  <colBreaks count="1" manualBreakCount="1">
    <brk id="13" max="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Dao</dc:creator>
  <cp:keywords/>
  <dc:description/>
  <cp:lastModifiedBy>steskica</cp:lastModifiedBy>
  <cp:lastPrinted>2008-09-04T19:05:44Z</cp:lastPrinted>
  <dcterms:created xsi:type="dcterms:W3CDTF">2008-07-16T14:15:38Z</dcterms:created>
  <dcterms:modified xsi:type="dcterms:W3CDTF">2008-09-05T17:00:40Z</dcterms:modified>
  <cp:category/>
  <cp:version/>
  <cp:contentType/>
  <cp:contentStatus/>
</cp:coreProperties>
</file>