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4.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5.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6.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7.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8.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9.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0.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1.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2.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3.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4.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5.xml" ContentType="application/vnd.openxmlformats-officedocument.themeOverride+xml"/>
  <Override PartName="/xl/drawings/drawing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6.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7.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8.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9.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0.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1.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2.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3.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4.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5.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6.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7.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8.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9.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0.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1.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32.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3.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34.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35.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36.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7.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38.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9.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0.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1.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42.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43.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44.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45.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46.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47.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48.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49.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0.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51.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52.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53.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54.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55.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56.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57.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58.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59.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0.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61.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62.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63.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64.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65.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66.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67.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68.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69.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0.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71.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72.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73.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74.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75.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76.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77.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78.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P-FPS01\Home\Elbano\{profile}\Desktop\"/>
    </mc:Choice>
  </mc:AlternateContent>
  <workbookProtection workbookAlgorithmName="SHA-512" workbookHashValue="gwAJJvfk3grOhLpe02WYVzalcYffZ5y3tuTC1KJj1cPzYXu00RWloJxt7iA8BiDYHLdLwck2U+iwgzZOGdnCLw==" workbookSaltValue="vImVnuHlF4b3MzMl7ahlxQ==" workbookSpinCount="100000" lockStructure="1"/>
  <bookViews>
    <workbookView xWindow="0" yWindow="0" windowWidth="18720" windowHeight="7545" tabRatio="819"/>
  </bookViews>
  <sheets>
    <sheet name="Title Page" sheetId="5" r:id="rId1"/>
    <sheet name="Notes" sheetId="6" r:id="rId2"/>
    <sheet name="ToC" sheetId="1" r:id="rId3"/>
    <sheet name="YE Review" sheetId="38" state="hidden" r:id="rId4"/>
    <sheet name="static" sheetId="32" state="hidden" r:id="rId5"/>
    <sheet name="Snapshot" sheetId="7" r:id="rId6"/>
    <sheet name="Industry BS" sheetId="8" r:id="rId7"/>
    <sheet name="CHARTS DATA" sheetId="39" state="hidden" r:id="rId8"/>
    <sheet name="Industry IS" sheetId="9" r:id="rId9"/>
    <sheet name="Industry Gen" sheetId="10" r:id="rId10"/>
    <sheet name="BS" sheetId="27" r:id="rId11"/>
    <sheet name="IS" sheetId="28" r:id="rId12"/>
    <sheet name="Ratios" sheetId="29" r:id="rId13"/>
    <sheet name="General" sheetId="30" r:id="rId14"/>
    <sheet name="Unitized" sheetId="31" r:id="rId15"/>
    <sheet name="Stats by Class" sheetId="33" r:id="rId16"/>
    <sheet name="SQR" sheetId="35" r:id="rId17"/>
    <sheet name="System Reliability" sheetId="34" r:id="rId18"/>
    <sheet name="Glossary" sheetId="36" r:id="rId19"/>
    <sheet name="For Charts" sheetId="37" state="hidden" r:id="rId20"/>
  </sheets>
  <definedNames>
    <definedName name="_xlnm._FilterDatabase" localSheetId="19" hidden="1">'For Charts'!$A$58:$B$119</definedName>
    <definedName name="_GoBack" localSheetId="3">'YE Review'!$A$3</definedName>
    <definedName name="_xlnm.Print_Area" localSheetId="13">General!$A$1:$BU$32</definedName>
    <definedName name="_xlnm.Print_Area" localSheetId="18">Glossary!$A$1:$Y$226</definedName>
    <definedName name="_xlnm.Print_Area" localSheetId="6">'Industry BS'!$A$1:$BL$36</definedName>
    <definedName name="_xlnm.Print_Area" localSheetId="9">'Industry Gen'!$A$1:$CJ$40</definedName>
    <definedName name="_xlnm.Print_Area" localSheetId="8">'Industry IS'!$A$1:$AX$36</definedName>
    <definedName name="_xlnm.Print_Area" localSheetId="11">IS!$A$1:$BV$34</definedName>
    <definedName name="_xlnm.Print_Area" localSheetId="1">Notes!$A$1:$Y$36</definedName>
    <definedName name="_xlnm.Print_Area" localSheetId="12">Ratios!$A$1:$BU$34</definedName>
    <definedName name="_xlnm.Print_Area" localSheetId="5">Snapshot!$A$1:$Y$30</definedName>
    <definedName name="_xlnm.Print_Area" localSheetId="17">'System Reliability'!$A$1:$PD$34</definedName>
    <definedName name="_xlnm.Print_Area" localSheetId="0">'Title Page'!$A$1:$Y$36</definedName>
    <definedName name="_xlnm.Print_Area" localSheetId="2">ToC!$A$1:$Y$36</definedName>
    <definedName name="_xlnm.Print_Area" localSheetId="14">Unitized!$A$1:$BU$32</definedName>
    <definedName name="_xlnm.Print_Area" localSheetId="3">'YE Review'!$A$1:$A$4</definedName>
    <definedName name="_xlnm.Print_Titles" localSheetId="10">BS!$A:$J,BS!$1:$1</definedName>
    <definedName name="_xlnm.Print_Titles" localSheetId="13">General!$A:$J,General!$1:$4</definedName>
    <definedName name="_xlnm.Print_Titles" localSheetId="11">IS!$A:$J,IS!$1:$1</definedName>
    <definedName name="_xlnm.Print_Titles" localSheetId="12">Ratios!$A:$J,Ratios!$1:$5</definedName>
    <definedName name="_xlnm.Print_Titles" localSheetId="16">SQR!$A:$J,SQR!$1:$1</definedName>
    <definedName name="_xlnm.Print_Titles" localSheetId="15">'Stats by Class'!$A:$J,'Stats by Class'!$1:$1</definedName>
    <definedName name="_xlnm.Print_Titles" localSheetId="14">Unitized!$A:$J,Unitized!$1:$1</definedName>
    <definedName name="_xlnm.Print_Titles" localSheetId="3">'YE Review'!$C:$C,'YE Review'!$1:$2</definedName>
    <definedName name="TableName">"Dummy"</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<sst xmlns="http://schemas.openxmlformats.org/spreadsheetml/2006/main" count="3219" uniqueCount="486">
  <si>
    <t xml:space="preserve"> </t>
  </si>
  <si>
    <t>Background on Statistical Yearbook 
of Electricity Distributors</t>
  </si>
  <si>
    <t>Table of Contents</t>
  </si>
  <si>
    <t>Page</t>
  </si>
  <si>
    <t>Overview of Ontario Electricity Distributors</t>
  </si>
  <si>
    <t>Individual Ontario Electricity Distributors</t>
  </si>
  <si>
    <t xml:space="preserve">The OEB provides this Yearbook of Electricity Distributors to publish the financial and operational information collected from electricity distributors. It is compiled from data submitted by the distributors through the Reporting and Record-Keeping Requirements.* </t>
  </si>
  <si>
    <t>Glossary of Terms</t>
  </si>
  <si>
    <t>*The following distributors have not filed RRR information:  Attawapiskat Power Corporation, Fort Albany Power Corporation and Kashechewan Power Corporation.</t>
  </si>
  <si>
    <t>Balance Sheet</t>
  </si>
  <si>
    <t>Income Statement</t>
  </si>
  <si>
    <t>Financial Ratios</t>
  </si>
  <si>
    <t>General Statistics</t>
  </si>
  <si>
    <t>Unitized Statistics and Other</t>
  </si>
  <si>
    <t>Statistics by Customer Class</t>
  </si>
  <si>
    <t>Service Quality Requirements</t>
  </si>
  <si>
    <t>System Reliability</t>
  </si>
  <si>
    <t>Yearbook of</t>
  </si>
  <si>
    <t>Electricity Distributors</t>
  </si>
  <si>
    <t>Notes</t>
  </si>
  <si>
    <t>Financial Statement Disclosures</t>
  </si>
  <si>
    <t xml:space="preserve">The Balance Sheet and Income Statement presented in the Yearbook are derived from trial balances reported under the regulatory accounting framework of the OEB. These statements may differ from the distributors' audited financial statements. </t>
  </si>
  <si>
    <t>Year-over-year comparisons and trending may be affected due to changes in accounting and financial statement reporting.</t>
  </si>
  <si>
    <t>Debit balances reported in credit fields were reclassified to assets; and credit balances in debit fields were reclassified to liabilities.</t>
  </si>
  <si>
    <t>Deferred tax assets and liabilities may have been classified by utilities as regulatory assets or liabilities in their filings with the OEB.  Wherever possible, this has been classified in the yearbook as other non-current assets or deferred tax liabilities depending on the sign.</t>
  </si>
  <si>
    <t>Intangible assets and related accumulated amortization have been included in property, plant &amp; equipment and accumulated depreciation and amortization respectively.</t>
  </si>
  <si>
    <t>Inter-company receivables and payables are presented on a net basis in the balance sheet.</t>
  </si>
  <si>
    <t>The total customer figure is the sum of Residential, General Service &lt;50, General Service &gt;50, Large User and Sub Transmission rate classes. Changes in customer counts could be caused by rate reclassifications of customers implemented by some distributors.</t>
  </si>
  <si>
    <t>Industry Metrics Snapshot</t>
  </si>
  <si>
    <t>Financial Item / Metric</t>
  </si>
  <si>
    <t xml:space="preserve">Power &amp; Distribution Revenues ($) </t>
  </si>
  <si>
    <t xml:space="preserve">Distribution Revenues ($) </t>
  </si>
  <si>
    <t>Total Net Income ($)</t>
  </si>
  <si>
    <t>Total OM&amp;A Expenses ($)</t>
  </si>
  <si>
    <t>Gross Capital Additions for Year ($)</t>
  </si>
  <si>
    <t>Depreciation Expense ($)</t>
  </si>
  <si>
    <t xml:space="preserve">Residential Consumption (kWh) </t>
  </si>
  <si>
    <t>Total Number of Customers</t>
  </si>
  <si>
    <t>Number of Residential Customers</t>
  </si>
  <si>
    <t>Receivables</t>
  </si>
  <si>
    <t>Inventory</t>
  </si>
  <si>
    <t>Inter-company receivables</t>
  </si>
  <si>
    <t>Other current assets</t>
  </si>
  <si>
    <t>Current assets</t>
  </si>
  <si>
    <t>Property plant &amp; equipment</t>
  </si>
  <si>
    <t>Accumulated depreciation &amp; amortization</t>
  </si>
  <si>
    <t>Inter-company investments</t>
  </si>
  <si>
    <t>Other non-current assets</t>
  </si>
  <si>
    <t>Total Assets</t>
  </si>
  <si>
    <t>Accounts payable &amp; accrued charges</t>
  </si>
  <si>
    <t>Other current liabilities</t>
  </si>
  <si>
    <t>Inter-company payables</t>
  </si>
  <si>
    <t>Current liabilities</t>
  </si>
  <si>
    <t>Long-term debt</t>
  </si>
  <si>
    <t>Inter-company long-term debt &amp; advances</t>
  </si>
  <si>
    <t>Other deferred amounts &amp; customer deposits</t>
  </si>
  <si>
    <t>Employee future benefits</t>
  </si>
  <si>
    <t>Deferred taxes</t>
  </si>
  <si>
    <t>Total Liabilities</t>
  </si>
  <si>
    <t>Shareholders' Equity</t>
  </si>
  <si>
    <t>Total Liabilities &amp; Equity</t>
  </si>
  <si>
    <t>Balance Sheet as of December 31  |  Consolidated</t>
  </si>
  <si>
    <t>$</t>
  </si>
  <si>
    <t xml:space="preserve">Revenue  </t>
  </si>
  <si>
    <t>Distribution Revenue</t>
  </si>
  <si>
    <t>Net Income Before Taxes</t>
  </si>
  <si>
    <t>PILS and Income Taxes</t>
  </si>
  <si>
    <t>Net Income</t>
  </si>
  <si>
    <t>Comprehensive Income</t>
  </si>
  <si>
    <t>Total Customers</t>
  </si>
  <si>
    <t>Total Service Area (sq km)</t>
  </si>
  <si>
    <t>% Rural</t>
  </si>
  <si>
    <t>% Urban</t>
  </si>
  <si>
    <t>Total Circuit km of Line</t>
  </si>
  <si>
    <t>Overhead circuit km of line</t>
  </si>
  <si>
    <t>Underground circuit km of line</t>
  </si>
  <si>
    <t>Total kWh Delivered (excluding losses)</t>
  </si>
  <si>
    <t>Total kWh Delivered on Long-Term Load Transfer</t>
  </si>
  <si>
    <t>Total Distribution Losses (kWh)</t>
  </si>
  <si>
    <t>Gross Capital Additions for the Year ($)</t>
  </si>
  <si>
    <t>High Voltage Capital Additions for the Year ($)</t>
  </si>
  <si>
    <t># of Customers per sq km of Service Area</t>
  </si>
  <si>
    <t># of Customers per km of Line</t>
  </si>
  <si>
    <t>Distribution Revenue:</t>
  </si>
  <si>
    <t>Average monthly total kWh delivered per customer</t>
  </si>
  <si>
    <t>Annual Cost of Power &amp; Related Costs:</t>
  </si>
  <si>
    <t>Income Statement for the Year Ended December 31, 2018  |  Consolidated</t>
  </si>
  <si>
    <r>
      <t>Per Customer (</t>
    </r>
    <r>
      <rPr>
        <b/>
        <sz val="10"/>
        <color theme="1" tint="0.249977111117893"/>
        <rFont val="Arial"/>
        <family val="2"/>
      </rPr>
      <t>$</t>
    </r>
    <r>
      <rPr>
        <sz val="10"/>
        <color theme="1" tint="0.249977111117893"/>
        <rFont val="Arial"/>
        <family val="2"/>
      </rPr>
      <t>)</t>
    </r>
  </si>
  <si>
    <r>
      <t>Per Total kWh Delivered (</t>
    </r>
    <r>
      <rPr>
        <b/>
        <sz val="10"/>
        <color theme="1" tint="0.249977111117893"/>
        <rFont val="Arial"/>
        <family val="2"/>
      </rPr>
      <t>$</t>
    </r>
    <r>
      <rPr>
        <sz val="10"/>
        <color theme="1" tint="0.249977111117893"/>
        <rFont val="Arial"/>
        <family val="2"/>
      </rPr>
      <t>)</t>
    </r>
  </si>
  <si>
    <t>OM&amp;A per customer ($)</t>
  </si>
  <si>
    <t>Net Income per customer ($)</t>
  </si>
  <si>
    <t>Net Fixed Assets per customer ($)</t>
  </si>
  <si>
    <t>Alectra Utilities Corporation</t>
  </si>
  <si>
    <t>Algoma Power Inc.</t>
  </si>
  <si>
    <t>Atikokan Hydro Inc.</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</si>
  <si>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</si>
  <si>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</si>
  <si>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</si>
  <si>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</si>
  <si>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</si>
  <si>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</si>
  <si>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</si>
  <si>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</si>
  <si>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Energy+ Inc.</t>
  </si>
  <si>
    <t>Entegrus Powerlines Inc.</t>
  </si>
  <si>
    <t>ENWIN Utilities Ltd.</t>
  </si>
  <si>
    <t>EPCOR Electricity Distribution Ontario Inc.</t>
  </si>
  <si>
    <t>ERTH Power Corporation</t>
  </si>
  <si>
    <t>Espanola Regional Hydro Distribution Corporation</t>
  </si>
  <si>
    <t>Essex Powerlines Corporation</t>
  </si>
  <si>
    <t>Festival Hydro Inc.</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</si>
  <si>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</si>
  <si>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</si>
  <si>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</si>
  <si>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</si>
  <si>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</si>
  <si>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</si>
  <si>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</si>
  <si>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</si>
  <si>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</si>
  <si>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</si>
  <si>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Innpower Corporation</t>
  </si>
  <si>
    <t>Kenora Hydro Electric Corporation Ltd.</t>
  </si>
  <si>
    <t>Kingston Hydro Corporation</t>
  </si>
  <si>
    <t>Kitchener-Wilmot Hydro Inc.</t>
  </si>
  <si>
    <t>Lakefront Utilities Inc.</t>
  </si>
  <si>
    <t>Lakeland Power Distribution Ltd.</t>
  </si>
  <si>
    <t>London Hydro Inc.</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</si>
  <si>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</si>
  <si>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</si>
  <si>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</si>
  <si>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</si>
  <si>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</si>
  <si>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</si>
  <si>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</si>
  <si>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</si>
  <si>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</si>
  <si>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</si>
  <si>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</si>
  <si>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</si>
  <si>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</si>
  <si>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</si>
  <si>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</si>
  <si>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</si>
  <si>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</si>
  <si>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</si>
  <si>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</si>
  <si>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</si>
  <si>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</si>
  <si>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</si>
  <si>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</si>
  <si>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</si>
  <si>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</si>
  <si>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</si>
  <si>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</si>
  <si>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Residential</t>
  </si>
  <si>
    <t>General Service &lt; 50 kW</t>
  </si>
  <si>
    <t>General Service &gt;= 50 kW</t>
  </si>
  <si>
    <t>Large User</t>
  </si>
  <si>
    <t>Sub Transmission Customers</t>
  </si>
  <si>
    <t>Unmetered Scattered Load Connections</t>
  </si>
  <si>
    <t>Low Voltage Connections (OEB Min. Standard: 90%)</t>
  </si>
  <si>
    <t>High Voltage Connections (OEB Min. Standard: 90%)</t>
  </si>
  <si>
    <t>Appointments Scheduling (OEB Min. Standard: 90%)</t>
  </si>
  <si>
    <t>Appointments Met (OEB Min. Standard: 90%)</t>
  </si>
  <si>
    <t>Rescheduling a Missed Appointment (OEB Standard: 100%)</t>
  </si>
  <si>
    <t>Telephone Accessibility (OEB Min. Standard: 65%)</t>
  </si>
  <si>
    <t>Telephone Call Abandon Rate (OEB Standard: not exceed 10%)</t>
  </si>
  <si>
    <t>Written Response to Enquiries (OEB Min. Standard: 80%)</t>
  </si>
  <si>
    <t>Emergency Urban Response (OEB Min. Standard: 80%)</t>
  </si>
  <si>
    <t>Emergency Rural Response (OEB Min. Standard: 80%)</t>
  </si>
  <si>
    <t>Reconnection Performance Standards (OEB Min. Standard: 85%)</t>
  </si>
  <si>
    <t>New Micro-embedded Generation Facilities Connected 
(OEB Min. Standard: 90%)</t>
  </si>
  <si>
    <t>SAIFI</t>
  </si>
  <si>
    <t>SAIDI</t>
  </si>
  <si>
    <t>Loss of Supply</t>
  </si>
  <si>
    <t># Cust Interruptions</t>
  </si>
  <si>
    <t># Cust Hours Interruptions</t>
  </si>
  <si>
    <t>EnWin Utilities Ltd.</t>
  </si>
  <si>
    <t>Total Industry</t>
  </si>
  <si>
    <t>Sum of Num_Cust_Interruptions_Maj_Eve</t>
  </si>
  <si>
    <t>Sum of Num_Cust_Hours_Interr_Maj_Eve</t>
  </si>
  <si>
    <t>Total Outages</t>
  </si>
  <si>
    <t>Customers</t>
  </si>
  <si>
    <t>Full-time Equivalent Number of Employees</t>
  </si>
  <si>
    <t>Rural Service Area (sq km)</t>
  </si>
  <si>
    <t>Urban Service Area (sq km)</t>
  </si>
  <si>
    <t xml:space="preserve">Cash &amp; cash equivalents </t>
  </si>
  <si>
    <t>Regulatory assets</t>
  </si>
  <si>
    <t xml:space="preserve">Loans and notes payable, and current portion of long term debt </t>
  </si>
  <si>
    <t>Power and Distribution Revenue</t>
  </si>
  <si>
    <t>Other Income (Loss)</t>
  </si>
  <si>
    <t xml:space="preserve">  Operating</t>
  </si>
  <si>
    <t xml:space="preserve">  Maintenance</t>
  </si>
  <si>
    <t>Cost of Power and Related Costs</t>
  </si>
  <si>
    <t xml:space="preserve">  Administrative</t>
  </si>
  <si>
    <t xml:space="preserve">  Depreciation and Amortization</t>
  </si>
  <si>
    <t xml:space="preserve">  Financing</t>
  </si>
  <si>
    <t xml:space="preserve">  Current</t>
  </si>
  <si>
    <t xml:space="preserve">  Deferred</t>
  </si>
  <si>
    <t>Other Comprehensive Income (Loss)</t>
  </si>
  <si>
    <t>Regulatory liabilities</t>
  </si>
  <si>
    <t>Liabilities &amp; Shareholders' Equity</t>
  </si>
  <si>
    <t>Net Income (Loss)</t>
  </si>
  <si>
    <t>Comprehensive Income (Loss)</t>
  </si>
  <si>
    <t>Balance Sheet
as of
December 31</t>
  </si>
  <si>
    <t>Net PP&amp;E</t>
  </si>
  <si>
    <t>Income Statement
For the Year Ended
December 31</t>
  </si>
  <si>
    <t>Expenses</t>
  </si>
  <si>
    <t>PILs and Income Taxes</t>
  </si>
  <si>
    <t>Liquidity Ratios</t>
  </si>
  <si>
    <t>Current Ratio</t>
  </si>
  <si>
    <t>(Current Assets/Current Liabilities)</t>
  </si>
  <si>
    <t>Leverage Ratios</t>
  </si>
  <si>
    <t>Debt Ratio</t>
  </si>
  <si>
    <t>(Debt/Total Assets)</t>
  </si>
  <si>
    <t>Debt to Equity Ratio</t>
  </si>
  <si>
    <t>(Debt/Total Equity)</t>
  </si>
  <si>
    <t>Interest Coverage</t>
  </si>
  <si>
    <t>(EBIT/Interest Charges)</t>
  </si>
  <si>
    <t>Profitability Ratios</t>
  </si>
  <si>
    <t>Financial Statement Return on Assets</t>
  </si>
  <si>
    <t>(Net Income/Total Assets)</t>
  </si>
  <si>
    <t>Financial Statement Return on Equity</t>
  </si>
  <si>
    <t>(Net Income/Total Equity)</t>
  </si>
  <si>
    <t>Total Debt</t>
  </si>
  <si>
    <t>Overhead Circuit km of Line</t>
  </si>
  <si>
    <t>Underground Circuit km of Line</t>
  </si>
  <si>
    <t>General Statistics
For the Year Ended
December 31</t>
  </si>
  <si>
    <t>Financial Ratios
For the Year Ended
December 31</t>
  </si>
  <si>
    <t>Unitized &amp; Other Statistics
For the Year Ended
December 31</t>
  </si>
  <si>
    <t># of Customers per square km of Service Area</t>
  </si>
  <si>
    <t>Average Monthly kWh Delivered per Customer</t>
  </si>
  <si>
    <t>Average Peak (kW) per Customer</t>
  </si>
  <si>
    <t>Per Customer Annually</t>
  </si>
  <si>
    <t>Per Total kWh Delivered</t>
  </si>
  <si>
    <t>Distribution Revenue ($)</t>
  </si>
  <si>
    <t>Average Cost of Power &amp; Related Costs ($)</t>
  </si>
  <si>
    <t>OM&amp;A per Customer ($)</t>
  </si>
  <si>
    <t>Net Income (Loss) Per Customer ($)</t>
  </si>
  <si>
    <t>Statistics by Customer Class
For the Year Ended
December 31</t>
  </si>
  <si>
    <t>Residential Customers</t>
  </si>
  <si>
    <t>Number of Customers</t>
  </si>
  <si>
    <t xml:space="preserve">Metered kWh </t>
  </si>
  <si>
    <t>Metered kWh per Customer</t>
  </si>
  <si>
    <t>General Service &lt;50kW Customers</t>
  </si>
  <si>
    <t xml:space="preserve">General Service &gt;50kW, Large User (&gt;5000kW) and Sub Transmission </t>
  </si>
  <si>
    <t>Number of GS &gt;50kW Customers</t>
  </si>
  <si>
    <t>Number of Large Users</t>
  </si>
  <si>
    <t>Number of Sub Transmission Customers</t>
  </si>
  <si>
    <t>Number of Connections</t>
  </si>
  <si>
    <t>Metered kWh per Connection</t>
  </si>
  <si>
    <r>
      <t>Distribution Revenue (</t>
    </r>
    <r>
      <rPr>
        <b/>
        <sz val="11"/>
        <color theme="1" tint="0.249977111117893"/>
        <rFont val="Arial"/>
        <family val="2"/>
      </rPr>
      <t>$</t>
    </r>
    <r>
      <rPr>
        <sz val="11"/>
        <color theme="1" tint="0.249977111117893"/>
        <rFont val="Arial"/>
        <family val="2"/>
      </rPr>
      <t>)</t>
    </r>
  </si>
  <si>
    <r>
      <t>Rural Service Area (</t>
    </r>
    <r>
      <rPr>
        <b/>
        <sz val="11"/>
        <color theme="1" tint="0.249977111117893"/>
        <rFont val="Arial"/>
        <family val="2"/>
      </rPr>
      <t>sq km</t>
    </r>
    <r>
      <rPr>
        <sz val="11"/>
        <color theme="1" tint="0.249977111117893"/>
        <rFont val="Arial"/>
        <family val="2"/>
      </rPr>
      <t>)</t>
    </r>
  </si>
  <si>
    <r>
      <t>Urban Service Area (</t>
    </r>
    <r>
      <rPr>
        <b/>
        <sz val="11"/>
        <color theme="1" tint="0.249977111117893"/>
        <rFont val="Arial"/>
        <family val="2"/>
      </rPr>
      <t>sq km</t>
    </r>
    <r>
      <rPr>
        <sz val="11"/>
        <color theme="1" tint="0.249977111117893"/>
        <rFont val="Arial"/>
        <family val="2"/>
      </rPr>
      <t>)</t>
    </r>
  </si>
  <si>
    <r>
      <t>Winter Peak (</t>
    </r>
    <r>
      <rPr>
        <b/>
        <sz val="11"/>
        <color theme="1" tint="0.249977111117893"/>
        <rFont val="Arial"/>
        <family val="2"/>
      </rPr>
      <t>kW</t>
    </r>
    <r>
      <rPr>
        <sz val="11"/>
        <color theme="1" tint="0.249977111117893"/>
        <rFont val="Arial"/>
        <family val="2"/>
      </rPr>
      <t>)</t>
    </r>
  </si>
  <si>
    <r>
      <t>Summer Peak (</t>
    </r>
    <r>
      <rPr>
        <b/>
        <sz val="11"/>
        <color theme="1" tint="0.249977111117893"/>
        <rFont val="Arial"/>
        <family val="2"/>
      </rPr>
      <t>kW</t>
    </r>
    <r>
      <rPr>
        <sz val="11"/>
        <color theme="1" tint="0.249977111117893"/>
        <rFont val="Arial"/>
        <family val="2"/>
      </rPr>
      <t>)</t>
    </r>
  </si>
  <si>
    <r>
      <t>Average Peak (</t>
    </r>
    <r>
      <rPr>
        <b/>
        <sz val="11"/>
        <color theme="1" tint="0.249977111117893"/>
        <rFont val="Arial"/>
        <family val="2"/>
      </rPr>
      <t>kW</t>
    </r>
    <r>
      <rPr>
        <sz val="11"/>
        <color theme="1" tint="0.249977111117893"/>
        <rFont val="Arial"/>
        <family val="2"/>
      </rPr>
      <t>)</t>
    </r>
  </si>
  <si>
    <r>
      <t>Distribution Revenue per Customer (</t>
    </r>
    <r>
      <rPr>
        <b/>
        <sz val="11"/>
        <color theme="1" tint="0.249977111117893"/>
        <rFont val="Arial"/>
        <family val="2"/>
      </rPr>
      <t>$</t>
    </r>
    <r>
      <rPr>
        <sz val="11"/>
        <color theme="1" tint="0.249977111117893"/>
        <rFont val="Arial"/>
        <family val="2"/>
      </rPr>
      <t>)</t>
    </r>
  </si>
  <si>
    <t>Cause Code No. &amp; Description</t>
  </si>
  <si>
    <t>Major Events</t>
  </si>
  <si>
    <t xml:space="preserve"> Unknown/Other</t>
  </si>
  <si>
    <t xml:space="preserve"> Scheduled Outage</t>
  </si>
  <si>
    <t xml:space="preserve"> Loss of Supply</t>
  </si>
  <si>
    <t xml:space="preserve"> Tree Contacts</t>
  </si>
  <si>
    <t xml:space="preserve"> Lightning</t>
  </si>
  <si>
    <t xml:space="preserve"> Defective Equipment</t>
  </si>
  <si>
    <t xml:space="preserve"> Adverse Weather</t>
  </si>
  <si>
    <t xml:space="preserve"> Adverse Environment</t>
  </si>
  <si>
    <t xml:space="preserve"> Human Element</t>
  </si>
  <si>
    <t xml:space="preserve"> Foreign Interference</t>
  </si>
  <si>
    <t>The information under Major Events includes the different causes of outages that happened during a Major Event (including low impact causes). Each outage and its cause may not individually constitute a Major Event but when considered in total, the cumulative outages reached the threshold of a Major Event.</t>
  </si>
  <si>
    <t>Service Quality Requirements
For the Year Ended
December 31</t>
  </si>
  <si>
    <t>Billing Accuracy (OEB Min. Standard: 98%)</t>
  </si>
  <si>
    <t>System Reliability Indicators</t>
  </si>
  <si>
    <t>Loss of Supply Adjusted</t>
  </si>
  <si>
    <r>
      <t xml:space="preserve">Service Quality Requirements | </t>
    </r>
    <r>
      <rPr>
        <b/>
        <sz val="11"/>
        <color rgb="FF0076A9"/>
        <rFont val="Arial"/>
        <family val="2"/>
      </rPr>
      <t>OEB Min. Standard</t>
    </r>
  </si>
  <si>
    <r>
      <t xml:space="preserve">Telephone Call Abandon Rate | </t>
    </r>
    <r>
      <rPr>
        <b/>
        <sz val="11"/>
        <color rgb="FF0076A9"/>
        <rFont val="Arial"/>
        <family val="2"/>
      </rPr>
      <t xml:space="preserve">&lt; 10% </t>
    </r>
  </si>
  <si>
    <t>Loss of Supply and Major Events Adjusted</t>
  </si>
  <si>
    <t>%</t>
  </si>
  <si>
    <t>Cash &amp; Cash Equivalents</t>
  </si>
  <si>
    <t>Inter-company Receivables</t>
  </si>
  <si>
    <t>Other Current Assets</t>
  </si>
  <si>
    <t>Accumulated Depreciation &amp; Amortization</t>
  </si>
  <si>
    <t xml:space="preserve">Regulatory Assets </t>
  </si>
  <si>
    <t>Inter-company Investments</t>
  </si>
  <si>
    <t>Other Non-current Assets</t>
  </si>
  <si>
    <t>Accounts Payable &amp; Accrued Charges</t>
  </si>
  <si>
    <t>Other Current Liabilities</t>
  </si>
  <si>
    <t>Inter-company Payables</t>
  </si>
  <si>
    <t xml:space="preserve">Loans / Notes Payable &amp; current portion of Long-term Debt </t>
  </si>
  <si>
    <t>Long-term Debt</t>
  </si>
  <si>
    <t>Inter-company Long-term Debt &amp; Advances</t>
  </si>
  <si>
    <t>Regulatory Liabilities</t>
  </si>
  <si>
    <t xml:space="preserve">Other Deferred Amounts &amp; Customer Deposits </t>
  </si>
  <si>
    <t>Employee Future Benefits</t>
  </si>
  <si>
    <t>Deferred Taxes</t>
  </si>
  <si>
    <t>Operating Expense</t>
  </si>
  <si>
    <t>Maintenance Expense</t>
  </si>
  <si>
    <t>Administrative Expense</t>
  </si>
  <si>
    <t>Depreciation and Amortization Expense</t>
  </si>
  <si>
    <t>Financing Expense</t>
  </si>
  <si>
    <t>Current Tax</t>
  </si>
  <si>
    <t xml:space="preserve">Deferred Tax </t>
  </si>
  <si>
    <t>Other Comprehensive Income</t>
  </si>
  <si>
    <t>1005 - 1070</t>
  </si>
  <si>
    <t>1100 - 1170</t>
  </si>
  <si>
    <t>1305 - 1350</t>
  </si>
  <si>
    <t>1200 | 1210</t>
  </si>
  <si>
    <t>1180 | 1190 | 2290 Debit | 2296 Debit</t>
  </si>
  <si>
    <t>2105 - 2180</t>
  </si>
  <si>
    <t>2240 | 2242</t>
  </si>
  <si>
    <t>2530 | 2550</t>
  </si>
  <si>
    <t>1480 - 1490</t>
  </si>
  <si>
    <t>2205 - 2220 | 2250 - 2256 | 2294</t>
  </si>
  <si>
    <t>2505 - 2525</t>
  </si>
  <si>
    <t>2225 | 2242 | 2260 | 2262 | 2270 | 2505 - 2525 | 2550</t>
  </si>
  <si>
    <t>3005 - 3090</t>
  </si>
  <si>
    <t>4006 - 4080</t>
  </si>
  <si>
    <t>4705 - 4751</t>
  </si>
  <si>
    <t>5005 - 5096</t>
  </si>
  <si>
    <t>5105 - 5195</t>
  </si>
  <si>
    <t>5205 - 5215 | 5305 - 5695 | 6105 | 6205 - 6225 | 6310 - 6415</t>
  </si>
  <si>
    <t>5705 - 5740</t>
  </si>
  <si>
    <t>6005 - 6045</t>
  </si>
  <si>
    <t>7005 - 7030</t>
  </si>
  <si>
    <t>1505 - 1595 | 2405 | 2425 Debit</t>
  </si>
  <si>
    <t>1405 - 1475 | 1495 Debit | 2350 Debit</t>
  </si>
  <si>
    <t>1505 - 1595 | 2405 | 2425 Credit</t>
  </si>
  <si>
    <t>2350 Credit | 1495 Credit</t>
  </si>
  <si>
    <t xml:space="preserve">2265 | 2306 | 2312 | 2313 </t>
  </si>
  <si>
    <t>4082 - 4245 | 4305 - 4420 | 6305</t>
  </si>
  <si>
    <t>Net PPE</t>
  </si>
  <si>
    <t>In Billions $</t>
  </si>
  <si>
    <t>Debt</t>
  </si>
  <si>
    <t>Equity</t>
  </si>
  <si>
    <t>Cost of Power &amp; Related Costs</t>
  </si>
  <si>
    <t>Acct 4705 to 4750</t>
  </si>
  <si>
    <t>In Millions</t>
  </si>
  <si>
    <t>OM&amp;A</t>
  </si>
  <si>
    <t>kWh Consumption</t>
  </si>
  <si>
    <t>Delivered kWh</t>
  </si>
  <si>
    <t>In TWhs</t>
  </si>
  <si>
    <t># of Customers</t>
  </si>
  <si>
    <t>km of Line</t>
  </si>
  <si>
    <t>Thousands of Km</t>
  </si>
  <si>
    <t>% of Customers</t>
  </si>
  <si>
    <t>% of Net Capital Assets</t>
  </si>
  <si>
    <t>Debt
Ratio</t>
  </si>
  <si>
    <t>Debt to Equity</t>
  </si>
  <si>
    <t>Return on Assets</t>
  </si>
  <si>
    <t>Return on
Equity</t>
  </si>
  <si>
    <t>Service reliability - Total Outages</t>
  </si>
  <si>
    <t>Industry</t>
  </si>
  <si>
    <t>SAIDI   (System Average Interruption Duration Index)</t>
  </si>
  <si>
    <t>SAIFI   (System Average Interruption Frequency Index)</t>
  </si>
  <si>
    <t>Industry Excluding Hydro One Networks</t>
  </si>
  <si>
    <t>PPE</t>
  </si>
  <si>
    <t>Order in 217 TB</t>
  </si>
  <si>
    <t>Net Property, Plant &amp; Equipment</t>
  </si>
  <si>
    <t>Property, Plant &amp; Equipment</t>
  </si>
  <si>
    <t>1606 - 2075 | 2440</t>
  </si>
  <si>
    <t>For the Year Ended December 31, 2018</t>
  </si>
  <si>
    <t xml:space="preserve">General Statistics  |  Consolidated </t>
  </si>
  <si>
    <t xml:space="preserve">Unitized Statistics  |  Consolidated </t>
  </si>
  <si>
    <t>Sorted PPE</t>
  </si>
  <si>
    <t>Non-Major Events</t>
  </si>
  <si>
    <r>
      <t xml:space="preserve">Return on Shareholders’ Equity (%) </t>
    </r>
    <r>
      <rPr>
        <vertAlign val="superscript"/>
        <sz val="11"/>
        <color theme="1" tint="0.249977111117893"/>
        <rFont val="Arial"/>
        <family val="2"/>
      </rPr>
      <t>i</t>
    </r>
  </si>
  <si>
    <r>
      <t xml:space="preserve">Net Property, Plant and Equipment ($) </t>
    </r>
    <r>
      <rPr>
        <vertAlign val="superscript"/>
        <sz val="11"/>
        <color theme="1" tint="0.249977111117893"/>
        <rFont val="Arial"/>
        <family val="2"/>
      </rPr>
      <t>ii</t>
    </r>
  </si>
  <si>
    <t>System Reliability by Cause of Interruptions for Loss of Power
For the Year Ended
December 31</t>
  </si>
  <si>
    <t xml:space="preserve">SAIFI   </t>
  </si>
  <si>
    <t xml:space="preserve">    SAIDI</t>
  </si>
  <si>
    <r>
      <t xml:space="preserve">Industry Average  </t>
    </r>
    <r>
      <rPr>
        <b/>
        <sz val="11"/>
        <color rgb="FF0076A9"/>
        <rFont val="Arial"/>
        <family val="2"/>
      </rPr>
      <t>▲</t>
    </r>
  </si>
  <si>
    <r>
      <t xml:space="preserve">Industry Average  </t>
    </r>
    <r>
      <rPr>
        <b/>
        <sz val="11"/>
        <color rgb="FFC4D600"/>
        <rFont val="Arial"/>
        <family val="2"/>
      </rPr>
      <t>▲</t>
    </r>
  </si>
  <si>
    <t>May</t>
  </si>
  <si>
    <t>Mar</t>
  </si>
  <si>
    <t>Apr</t>
  </si>
  <si>
    <t>Jun</t>
  </si>
  <si>
    <t>Jul</t>
  </si>
  <si>
    <t>Aug</t>
  </si>
  <si>
    <t>Sep</t>
  </si>
  <si>
    <t>Oct</t>
  </si>
  <si>
    <t>Nov</t>
  </si>
  <si>
    <t>Dec</t>
  </si>
  <si>
    <t>Jan</t>
  </si>
  <si>
    <t>Feb</t>
  </si>
  <si>
    <t>Published on August 15, 2019</t>
  </si>
  <si>
    <t>General Disclosures</t>
  </si>
  <si>
    <t xml:space="preserve">Avg. Power &amp; Distribution Revenues / Customer ($) </t>
  </si>
  <si>
    <t>Avg. Distribution Revenues / Customer ($)</t>
  </si>
  <si>
    <t xml:space="preserve">Net Income / Customer ($) </t>
  </si>
  <si>
    <t>Average OM&amp;A Expenses / Customer ($)</t>
  </si>
  <si>
    <t>Net Property, Plant and Equipment</t>
  </si>
  <si>
    <t xml:space="preserve">Loans, notes payable, current portion long term debt </t>
  </si>
  <si>
    <t>Sorted Customers</t>
  </si>
  <si>
    <t>SAIFI
(Customers Interrupted)</t>
  </si>
  <si>
    <t>SAIDI
(Customer Hours Interrupted)</t>
  </si>
  <si>
    <t>Total kWh Distributed</t>
  </si>
  <si>
    <t>Net PP&amp;E per Customer ($)</t>
  </si>
  <si>
    <t>Financial Statement Line Items</t>
  </si>
  <si>
    <t>Related Uniform System of Accounts (RRR 2.1.7)</t>
  </si>
  <si>
    <t xml:space="preserve">SAIDI </t>
  </si>
  <si>
    <t>NON-ME</t>
  </si>
  <si>
    <t>ME</t>
  </si>
  <si>
    <t>LOS</t>
  </si>
  <si>
    <t xml:space="preserve">SAIFI </t>
  </si>
  <si>
    <t>CUSTOMER INTERRUPTIONS MAJOR EVENTS</t>
  </si>
  <si>
    <r>
      <rPr>
        <sz val="16"/>
        <color theme="1" tint="0.499984740745262"/>
        <rFont val="Arial"/>
        <family val="2"/>
      </rPr>
      <t>Glossary of Terms</t>
    </r>
    <r>
      <rPr>
        <sz val="16"/>
        <color theme="1" tint="0.249977111117893"/>
        <rFont val="Arial"/>
        <family val="2"/>
      </rPr>
      <t xml:space="preserve">  </t>
    </r>
    <r>
      <rPr>
        <sz val="16"/>
        <color rgb="FFD73A0F"/>
        <rFont val="Arial"/>
        <family val="2"/>
      </rPr>
      <t xml:space="preserve">|  </t>
    </r>
    <r>
      <rPr>
        <b/>
        <sz val="12"/>
        <color rgb="FFD73A0F"/>
        <rFont val="Arial"/>
        <family val="2"/>
      </rPr>
      <t>Financial Information</t>
    </r>
  </si>
  <si>
    <r>
      <rPr>
        <sz val="16"/>
        <color theme="1" tint="0.499984740745262"/>
        <rFont val="Arial"/>
        <family val="2"/>
      </rPr>
      <t xml:space="preserve">Glossary of Terms </t>
    </r>
    <r>
      <rPr>
        <sz val="16"/>
        <color theme="1" tint="0.249977111117893"/>
        <rFont val="Arial"/>
        <family val="2"/>
      </rPr>
      <t xml:space="preserve"> </t>
    </r>
    <r>
      <rPr>
        <sz val="16"/>
        <color rgb="FFC4D600"/>
        <rFont val="Arial"/>
        <family val="2"/>
      </rPr>
      <t xml:space="preserve">|  </t>
    </r>
    <r>
      <rPr>
        <b/>
        <sz val="12"/>
        <color rgb="FFC4D600"/>
        <rFont val="Arial"/>
        <family val="2"/>
      </rPr>
      <t>Financial Ratios</t>
    </r>
  </si>
  <si>
    <r>
      <rPr>
        <sz val="16"/>
        <color theme="1" tint="0.499984740745262"/>
        <rFont val="Arial"/>
        <family val="2"/>
      </rPr>
      <t>Glossary of Terms</t>
    </r>
    <r>
      <rPr>
        <sz val="16"/>
        <color theme="1" tint="0.249977111117893"/>
        <rFont val="Arial"/>
        <family val="2"/>
      </rPr>
      <t xml:space="preserve"> </t>
    </r>
    <r>
      <rPr>
        <sz val="16"/>
        <color rgb="FFC4D600"/>
        <rFont val="Arial"/>
        <family val="2"/>
      </rPr>
      <t xml:space="preserve"> </t>
    </r>
    <r>
      <rPr>
        <sz val="16"/>
        <color rgb="FF0076A9"/>
        <rFont val="Arial"/>
        <family val="2"/>
      </rPr>
      <t>|</t>
    </r>
    <r>
      <rPr>
        <b/>
        <sz val="14"/>
        <color rgb="FF0076A9"/>
        <rFont val="Arial"/>
        <family val="2"/>
      </rPr>
      <t xml:space="preserve"> </t>
    </r>
    <r>
      <rPr>
        <b/>
        <sz val="12"/>
        <color rgb="FF0076A9"/>
        <rFont val="Arial"/>
        <family val="2"/>
      </rPr>
      <t>General</t>
    </r>
  </si>
  <si>
    <t>Scattered Unmetered Loads</t>
  </si>
  <si>
    <r>
      <t>Consumption YoY: Alectra + HONI + THESL (4,249,118,263 of the 6,000,059,140 increase)</t>
    </r>
    <r>
      <rPr>
        <b/>
        <sz val="10"/>
        <color rgb="FFFF0000"/>
        <rFont val="Arial"/>
        <family val="2"/>
      </rPr>
      <t xml:space="preserve"> (source: kWh &amp; Distribution Revenue Worksheet)</t>
    </r>
  </si>
  <si>
    <t>Sort on these two columns only, by column B</t>
  </si>
  <si>
    <t>RANK</t>
  </si>
  <si>
    <t>2264 | 2285 | 2290 Credit | 2292 | 2296 Credit</t>
  </si>
  <si>
    <t>2305 | 2308 | 2310 | 2315 - 2348 | 2410 | 2415 | 2435</t>
  </si>
  <si>
    <t>2225 | 2260 | 2262 | 2268 | 2270 | 2272</t>
  </si>
  <si>
    <r>
      <rPr>
        <b/>
        <sz val="12"/>
        <color theme="1" tint="0.249977111117893"/>
        <rFont val="Arial"/>
        <family val="2"/>
      </rPr>
      <t>Liquidity Ratios</t>
    </r>
    <r>
      <rPr>
        <sz val="12"/>
        <color theme="1" tint="0.249977111117893"/>
        <rFont val="Arial"/>
        <family val="2"/>
      </rPr>
      <t xml:space="preserve"> measure the business' ability to cover short-term debt obligations.
</t>
    </r>
    <r>
      <rPr>
        <b/>
        <sz val="12"/>
        <color theme="1" tint="0.249977111117893"/>
        <rFont val="Arial"/>
        <family val="2"/>
      </rPr>
      <t xml:space="preserve">
Current Ratio</t>
    </r>
    <r>
      <rPr>
        <sz val="12"/>
        <color theme="1" tint="0.249977111117893"/>
        <rFont val="Arial"/>
        <family val="2"/>
      </rPr>
      <t xml:space="preserve"> measures whether the business has enough resources to pay its short-term debt obligations over the next 12 months.
</t>
    </r>
    <r>
      <rPr>
        <b/>
        <sz val="12"/>
        <color theme="1" tint="0.249977111117893"/>
        <rFont val="Arial"/>
        <family val="2"/>
      </rPr>
      <t>Leverage Ratios</t>
    </r>
    <r>
      <rPr>
        <sz val="12"/>
        <color theme="1" tint="0.249977111117893"/>
        <rFont val="Arial"/>
        <family val="2"/>
      </rPr>
      <t xml:space="preserve"> determine the degree to which the business is leveraging itself through its use of borrowed money. 
</t>
    </r>
    <r>
      <rPr>
        <b/>
        <sz val="12"/>
        <color theme="1" tint="0.249977111117893"/>
        <rFont val="Arial"/>
        <family val="2"/>
      </rPr>
      <t>Debt to Equity Ratio</t>
    </r>
    <r>
      <rPr>
        <sz val="12"/>
        <color theme="1" tint="0.249977111117893"/>
        <rFont val="Arial"/>
        <family val="2"/>
      </rPr>
      <t xml:space="preserve"> measures the proportion of total debt and shareholders' equity to assess actual capital structure. 
</t>
    </r>
    <r>
      <rPr>
        <b/>
        <sz val="12"/>
        <color theme="1" tint="0.249977111117893"/>
        <rFont val="Arial"/>
        <family val="2"/>
      </rPr>
      <t>Debt Ratio</t>
    </r>
    <r>
      <rPr>
        <sz val="12"/>
        <color theme="1" tint="0.249977111117893"/>
        <rFont val="Arial"/>
        <family val="2"/>
      </rPr>
      <t xml:space="preserve"> measures debt financing as a proportion of total assets.
</t>
    </r>
    <r>
      <rPr>
        <b/>
        <sz val="12"/>
        <color theme="1" tint="0.249977111117893"/>
        <rFont val="Arial"/>
        <family val="2"/>
      </rPr>
      <t xml:space="preserve">
Interest Coverage Ratio</t>
    </r>
    <r>
      <rPr>
        <sz val="12"/>
        <color theme="1" tint="0.249977111117893"/>
        <rFont val="Arial"/>
        <family val="2"/>
      </rPr>
      <t xml:space="preserve"> measures the business' ability to pay interest on outstanding debt.
</t>
    </r>
    <r>
      <rPr>
        <b/>
        <sz val="12"/>
        <color theme="1" tint="0.249977111117893"/>
        <rFont val="Arial"/>
        <family val="2"/>
      </rPr>
      <t>Profitability Ratios</t>
    </r>
    <r>
      <rPr>
        <sz val="12"/>
        <color theme="1" tint="0.249977111117893"/>
        <rFont val="Arial"/>
        <family val="2"/>
      </rPr>
      <t xml:space="preserve"> measure the business' use of its assets and control of its expenses to generate an acceptable rate of return.
</t>
    </r>
    <r>
      <rPr>
        <b/>
        <sz val="12"/>
        <color theme="1" tint="0.249977111117893"/>
        <rFont val="Arial"/>
        <family val="2"/>
      </rPr>
      <t xml:space="preserve">
Return on Assets Ratio</t>
    </r>
    <r>
      <rPr>
        <sz val="12"/>
        <color theme="1" tint="0.249977111117893"/>
        <rFont val="Arial"/>
        <family val="2"/>
      </rPr>
      <t xml:space="preserve"> measures how the business is efficiently using its assets to generate returns.
</t>
    </r>
    <r>
      <rPr>
        <b/>
        <sz val="12"/>
        <color theme="1" tint="0.249977111117893"/>
        <rFont val="Arial"/>
        <family val="2"/>
      </rPr>
      <t>Return on Equity Ratio</t>
    </r>
    <r>
      <rPr>
        <sz val="12"/>
        <color theme="1" tint="0.249977111117893"/>
        <rFont val="Arial"/>
        <family val="2"/>
      </rPr>
      <t xml:space="preserve"> measures the actual rate of return on the balance sheet shareholders' equity.</t>
    </r>
  </si>
  <si>
    <r>
      <rPr>
        <b/>
        <sz val="11"/>
        <color theme="1" tint="0.249977111117893"/>
        <rFont val="Arial"/>
        <family val="2"/>
      </rPr>
      <t>Residential Customers</t>
    </r>
    <r>
      <rPr>
        <sz val="11"/>
        <color theme="1" tint="0.249977111117893"/>
        <rFont val="Arial"/>
        <family val="2"/>
      </rPr>
      <t xml:space="preserve"> applies to an account taking electricity at 750 volts or less where the electricity is used exclusively in a separate metered living accommodation.
</t>
    </r>
    <r>
      <rPr>
        <b/>
        <sz val="11"/>
        <color theme="1" tint="0.249977111117893"/>
        <rFont val="Arial"/>
        <family val="2"/>
      </rPr>
      <t>General Service &lt; 50 kW Customers</t>
    </r>
    <r>
      <rPr>
        <sz val="11"/>
        <color theme="1" tint="0.249977111117893"/>
        <rFont val="Arial"/>
        <family val="2"/>
      </rPr>
      <t xml:space="preserve"> applies to a non residential account taking electricity at 750 volts or less whose average monthly maximum demand is less than, or is forecast to be less than, 50 kW.
</t>
    </r>
    <r>
      <rPr>
        <b/>
        <sz val="11"/>
        <color theme="1" tint="0.249977111117893"/>
        <rFont val="Arial"/>
        <family val="2"/>
      </rPr>
      <t>General Service 50 to 4,999 kW Customers</t>
    </r>
    <r>
      <rPr>
        <sz val="11"/>
        <color theme="1" tint="0.249977111117893"/>
        <rFont val="Arial"/>
        <family val="2"/>
      </rPr>
      <t xml:space="preserve"> applies to a non residential account whose average monthly maximum demand used for billing purposes is greater than, or is forecast to be greater than, 50 kW but less than 5,000 kW.
</t>
    </r>
    <r>
      <rPr>
        <b/>
        <sz val="11"/>
        <color theme="1" tint="0.249977111117893"/>
        <rFont val="Arial"/>
        <family val="2"/>
      </rPr>
      <t xml:space="preserve">
Large User Customers</t>
    </r>
    <r>
      <rPr>
        <sz val="11"/>
        <color theme="1" tint="0.249977111117893"/>
        <rFont val="Arial"/>
        <family val="2"/>
      </rPr>
      <t xml:space="preserve"> applies to an account whose average monthly maximum demand used for billing purposes is greater than, or is forecast to be greater than, 5,000 kW.  
</t>
    </r>
    <r>
      <rPr>
        <b/>
        <sz val="11"/>
        <color theme="1" tint="0.249977111117893"/>
        <rFont val="Arial"/>
        <family val="2"/>
      </rPr>
      <t>Sub Transmission</t>
    </r>
    <r>
      <rPr>
        <sz val="11"/>
        <color theme="1" tint="0.249977111117893"/>
        <rFont val="Arial"/>
        <family val="2"/>
      </rPr>
      <t xml:space="preserve"> applies to an account who has embedded supply to Local Distribution Companies or an account that is directly connected to and supplied by the distributor's assets. 
</t>
    </r>
    <r>
      <rPr>
        <b/>
        <sz val="11"/>
        <color theme="1" tint="0.249977111117893"/>
        <rFont val="Arial"/>
        <family val="2"/>
      </rPr>
      <t xml:space="preserve">Unmetered Scattered Load </t>
    </r>
    <r>
      <rPr>
        <sz val="11"/>
        <color theme="1" tint="0.249977111117893"/>
        <rFont val="Arial"/>
        <family val="2"/>
      </rPr>
      <t xml:space="preserve">refers to certain instances where connections can be provided without metering.  
</t>
    </r>
    <r>
      <rPr>
        <b/>
        <sz val="11"/>
        <color theme="1" tint="0.249977111117893"/>
        <rFont val="Arial"/>
        <family val="2"/>
      </rPr>
      <t>Total kWh Distributed</t>
    </r>
    <r>
      <rPr>
        <sz val="11"/>
        <color theme="1" tint="0.249977111117893"/>
        <rFont val="Arial"/>
        <family val="2"/>
      </rPr>
      <t xml:space="preserve"> represents total kWhs of electricity that has flowed into the distributor's distribution system from the IESO-controlled grid or from a host distributor and from all embedded generation facilities.
</t>
    </r>
    <r>
      <rPr>
        <b/>
        <sz val="11"/>
        <color theme="1" tint="0.249977111117893"/>
        <rFont val="Arial"/>
        <family val="2"/>
      </rPr>
      <t>Total kWh Delivered (excluding losses)</t>
    </r>
    <r>
      <rPr>
        <sz val="11"/>
        <color theme="1" tint="0.249977111117893"/>
        <rFont val="Arial"/>
        <family val="2"/>
      </rPr>
      <t xml:space="preserve"> represents the total kWhs of electricity delivered to all customers in the distributor's licensed service area, including wholesale market participants and any embedded distributors.
</t>
    </r>
    <r>
      <rPr>
        <b/>
        <sz val="11"/>
        <color theme="1" tint="0.249977111117893"/>
        <rFont val="Arial"/>
        <family val="2"/>
      </rPr>
      <t>Total kWh Delivered on Long-Term Load Transfer</t>
    </r>
    <r>
      <rPr>
        <sz val="11"/>
        <color theme="1" tint="0.249977111117893"/>
        <rFont val="Arial"/>
        <family val="2"/>
      </rPr>
      <t xml:space="preserve"> represents the total kWhs of electricity delivered to load transfer customers from a geographic distributor to a physical distributor. A load transfer arrangement optimizes load service to specific customers where the geographic distributor is constrained in its ability to otherwise provide that load service. The geographic distributor is licensed to service the load transfer customer. The physical distributor provides the delivery of electricity to the load transfer customer.
</t>
    </r>
    <r>
      <rPr>
        <b/>
        <sz val="11"/>
        <color theme="1" tint="0.249977111117893"/>
        <rFont val="Arial"/>
        <family val="2"/>
      </rPr>
      <t>Total Distribution Losses (kWh)</t>
    </r>
    <r>
      <rPr>
        <sz val="11"/>
        <color theme="1" tint="0.249977111117893"/>
        <rFont val="Arial"/>
        <family val="2"/>
      </rPr>
      <t xml:space="preserve"> is the sum of distribution system line losses, metering error and energy theft.
</t>
    </r>
    <r>
      <rPr>
        <b/>
        <sz val="11"/>
        <color theme="1" tint="0.249977111117893"/>
        <rFont val="Arial"/>
        <family val="2"/>
      </rPr>
      <t xml:space="preserve">
Winter Peak (kW)</t>
    </r>
    <r>
      <rPr>
        <sz val="11"/>
        <color theme="1" tint="0.249977111117893"/>
        <rFont val="Arial"/>
        <family val="2"/>
      </rPr>
      <t xml:space="preserve"> is the peak load on the distributor system for the period from November 1st to April 30th including load of embedded distributors.
</t>
    </r>
    <r>
      <rPr>
        <b/>
        <sz val="11"/>
        <color theme="1" tint="0.249977111117893"/>
        <rFont val="Arial"/>
        <family val="2"/>
      </rPr>
      <t>Summer Peak (kW)</t>
    </r>
    <r>
      <rPr>
        <sz val="11"/>
        <color theme="1" tint="0.249977111117893"/>
        <rFont val="Arial"/>
        <family val="2"/>
      </rPr>
      <t xml:space="preserve"> is the peak load on the distributor system for the period from May 1st to October 31st including load of embedded distributors.
</t>
    </r>
    <r>
      <rPr>
        <b/>
        <sz val="11"/>
        <color theme="1" tint="0.249977111117893"/>
        <rFont val="Arial"/>
        <family val="2"/>
      </rPr>
      <t>Average Peak (kW)</t>
    </r>
    <r>
      <rPr>
        <sz val="11"/>
        <color theme="1" tint="0.249977111117893"/>
        <rFont val="Arial"/>
        <family val="2"/>
      </rPr>
      <t xml:space="preserve"> is the average of the totalized distributor’s monthly or hourly peaks including load of embedded distributors.
</t>
    </r>
    <r>
      <rPr>
        <b/>
        <sz val="11"/>
        <color theme="1" tint="0.249977111117893"/>
        <rFont val="Arial"/>
        <family val="2"/>
      </rPr>
      <t>Capital Additions ($)</t>
    </r>
    <r>
      <rPr>
        <sz val="11"/>
        <color theme="1" tint="0.249977111117893"/>
        <rFont val="Arial"/>
        <family val="2"/>
      </rPr>
      <t xml:space="preserve"> represent the investment for assets (including high voltage assets) placed in-service. 
</t>
    </r>
    <r>
      <rPr>
        <b/>
        <sz val="11"/>
        <color theme="1" tint="0.249977111117893"/>
        <rFont val="Arial"/>
        <family val="2"/>
      </rPr>
      <t>High Voltage Capital Additions ($)</t>
    </r>
    <r>
      <rPr>
        <sz val="11"/>
        <color theme="1" tint="0.249977111117893"/>
        <rFont val="Arial"/>
        <family val="2"/>
      </rPr>
      <t xml:space="preserve"> represent the investment for high voltage assets placed in-service.
</t>
    </r>
    <r>
      <rPr>
        <b/>
        <sz val="11"/>
        <color theme="1" tint="0.249977111117893"/>
        <rFont val="Arial"/>
        <family val="2"/>
      </rPr>
      <t xml:space="preserve">Metered kWh (meter read) </t>
    </r>
    <r>
      <rPr>
        <sz val="11"/>
        <color theme="1" tint="0.249977111117893"/>
        <rFont val="Arial"/>
        <family val="2"/>
      </rPr>
      <t>refers to the yearly billed kWhs without the loss factor.</t>
    </r>
  </si>
  <si>
    <r>
      <rPr>
        <b/>
        <sz val="11"/>
        <color theme="1" tint="0.249977111117893"/>
        <rFont val="Arial"/>
        <family val="2"/>
      </rPr>
      <t>Low Voltage Connections</t>
    </r>
    <r>
      <rPr>
        <sz val="11"/>
        <color theme="1" tint="0.249977111117893"/>
        <rFont val="Arial"/>
        <family val="2"/>
      </rPr>
      <t xml:space="preserve"> is the percentage of new low voltage (&lt;750 Volts) connection requests where the connection is made within 5 working days of all prerequisites (engineering, safety, etc.) being met. Must be met 90% of the time. 
</t>
    </r>
    <r>
      <rPr>
        <b/>
        <sz val="11"/>
        <color theme="1" tint="0.249977111117893"/>
        <rFont val="Arial"/>
        <family val="2"/>
      </rPr>
      <t>High Voltage Connections</t>
    </r>
    <r>
      <rPr>
        <sz val="11"/>
        <color theme="1" tint="0.249977111117893"/>
        <rFont val="Arial"/>
        <family val="2"/>
      </rPr>
      <t xml:space="preserve"> is the percentage of new high voltage (&gt;=750 Volts) connection requests where the connection is made within 10 working days of all prerequisites (engineering, safety, etc.) being met. Must be met 90% of the time. 
</t>
    </r>
    <r>
      <rPr>
        <b/>
        <sz val="11"/>
        <color theme="1" tint="0.249977111117893"/>
        <rFont val="Arial"/>
        <family val="2"/>
      </rPr>
      <t xml:space="preserve">
Telephone Accessibility</t>
    </r>
    <r>
      <rPr>
        <sz val="11"/>
        <color theme="1" tint="0.249977111117893"/>
        <rFont val="Arial"/>
        <family val="2"/>
      </rPr>
      <t xml:space="preserve"> is the percentage of calls to the utility's general inquiry number that are answered in person within 30 seconds. Must be met 65% of the time.
</t>
    </r>
    <r>
      <rPr>
        <b/>
        <sz val="11"/>
        <color theme="1" tint="0.249977111117893"/>
        <rFont val="Arial"/>
        <family val="2"/>
      </rPr>
      <t>Appointments Met</t>
    </r>
    <r>
      <rPr>
        <sz val="11"/>
        <color theme="1" tint="0.249977111117893"/>
        <rFont val="Arial"/>
        <family val="2"/>
      </rPr>
      <t xml:space="preserve"> is the percentage of appointments met where customer presence is required. Must be met 90% of the time.
</t>
    </r>
    <r>
      <rPr>
        <b/>
        <sz val="11"/>
        <color theme="1" tint="0.249977111117893"/>
        <rFont val="Arial"/>
        <family val="2"/>
      </rPr>
      <t>Written Response to Enquiries</t>
    </r>
    <r>
      <rPr>
        <sz val="11"/>
        <color theme="1" tint="0.249977111117893"/>
        <rFont val="Arial"/>
        <family val="2"/>
      </rPr>
      <t xml:space="preserve"> is the percentage of customer inquiries relating to a customer's account and requiring a written response where the response is provided within 10 working days of receipt of the inquiry. Must be met 80% of the time.
</t>
    </r>
    <r>
      <rPr>
        <b/>
        <sz val="11"/>
        <color theme="1" tint="0.249977111117893"/>
        <rFont val="Arial"/>
        <family val="2"/>
      </rPr>
      <t>Emergency Urban Response</t>
    </r>
    <r>
      <rPr>
        <sz val="11"/>
        <color theme="1" tint="0.249977111117893"/>
        <rFont val="Arial"/>
        <family val="2"/>
      </rPr>
      <t xml:space="preserve"> is the percentage of emergency (fire, police, etc.) trouble calls where a qualified service person is on site within 60 minutes of the call. Urban areas are defined by the respective municipality. Must be met 80% of the time.
</t>
    </r>
    <r>
      <rPr>
        <b/>
        <sz val="11"/>
        <color theme="1" tint="0.249977111117893"/>
        <rFont val="Arial"/>
        <family val="2"/>
      </rPr>
      <t>Emergency Rural Response</t>
    </r>
    <r>
      <rPr>
        <sz val="11"/>
        <color theme="1" tint="0.249977111117893"/>
        <rFont val="Arial"/>
        <family val="2"/>
      </rPr>
      <t xml:space="preserve"> is the percentage of emergency (fire, police, etc.) trouble calls where a qualified service person is on site within 120 minutes of the call. Rural areas are defined by the respective municipality. Must be met 80% of the time.
</t>
    </r>
    <r>
      <rPr>
        <b/>
        <sz val="11"/>
        <color theme="1" tint="0.249977111117893"/>
        <rFont val="Arial"/>
        <family val="2"/>
      </rPr>
      <t>Telephone Call Abandon Rate</t>
    </r>
    <r>
      <rPr>
        <sz val="11"/>
        <color theme="1" tint="0.249977111117893"/>
        <rFont val="Arial"/>
        <family val="2"/>
      </rPr>
      <t xml:space="preserve"> is the percentage of qualified calls (abandoned after 30 seconds) to a distributor's customer care telephone number that are abandoned before they are answered. Must be less than 10%.
</t>
    </r>
    <r>
      <rPr>
        <b/>
        <sz val="11"/>
        <color theme="1" tint="0.249977111117893"/>
        <rFont val="Arial"/>
        <family val="2"/>
      </rPr>
      <t>Appointment Scheduling</t>
    </r>
    <r>
      <rPr>
        <sz val="11"/>
        <color theme="1" tint="0.249977111117893"/>
        <rFont val="Arial"/>
        <family val="2"/>
      </rPr>
      <t xml:space="preserve"> is the percentage of when a customer requests an appointment with a distributor, the distributor shall schedule the appointment to take place with in 5 business days. Must be met 90% of the time.
</t>
    </r>
    <r>
      <rPr>
        <b/>
        <sz val="11"/>
        <color theme="1" tint="0.249977111117893"/>
        <rFont val="Arial"/>
        <family val="2"/>
      </rPr>
      <t>Rescheduling a Missed Appointment</t>
    </r>
    <r>
      <rPr>
        <sz val="11"/>
        <color theme="1" tint="0.249977111117893"/>
        <rFont val="Arial"/>
        <family val="2"/>
      </rPr>
      <t xml:space="preserve"> is the percentage of missed appointments that the customer is contacted within 1 business day to reschedule the appointment. Must be met 100% of the time.
</t>
    </r>
    <r>
      <rPr>
        <b/>
        <sz val="11"/>
        <color theme="1" tint="0.249977111117893"/>
        <rFont val="Arial"/>
        <family val="2"/>
      </rPr>
      <t>Reconnection Performance Standard</t>
    </r>
    <r>
      <rPr>
        <sz val="11"/>
        <color theme="1" tint="0.249977111117893"/>
        <rFont val="Arial"/>
        <family val="2"/>
      </rPr>
      <t xml:space="preserve"> is the percentage of customers disconnected for non-payment who were reconnected within two business days. Must be met 85% of the time.
</t>
    </r>
    <r>
      <rPr>
        <b/>
        <sz val="11"/>
        <color theme="1" tint="0.249977111117893"/>
        <rFont val="Arial"/>
        <family val="2"/>
      </rPr>
      <t xml:space="preserve">
New Micro-embedded Generation Facilities Connected </t>
    </r>
    <r>
      <rPr>
        <sz val="11"/>
        <color theme="1" tint="0.249977111117893"/>
        <rFont val="Arial"/>
        <family val="2"/>
      </rPr>
      <t xml:space="preserve">is the percentage of new micro-embedded generation facilities connected to its distribution system within 5 business days. Must be met 90% of the time.
</t>
    </r>
    <r>
      <rPr>
        <b/>
        <sz val="11"/>
        <color theme="1" tint="0.249977111117893"/>
        <rFont val="Arial"/>
        <family val="2"/>
      </rPr>
      <t xml:space="preserve">Billing Accuracy Measure </t>
    </r>
    <r>
      <rPr>
        <sz val="11"/>
        <color theme="1" tint="0.249977111117893"/>
        <rFont val="Arial"/>
        <family val="2"/>
      </rPr>
      <t xml:space="preserve">is the percentage of accurate bills expressed as a percentage of total bills issued. Must be met 98% of the time. </t>
    </r>
  </si>
  <si>
    <t>Past figures in this Yearbook have been updated to reflect distributor data revisions.</t>
  </si>
  <si>
    <r>
      <rPr>
        <b/>
        <sz val="11"/>
        <color theme="1"/>
        <rFont val="Arial"/>
        <family val="2"/>
      </rPr>
      <t>Cause Code 0</t>
    </r>
    <r>
      <rPr>
        <sz val="11"/>
        <color theme="1"/>
        <rFont val="Arial"/>
        <family val="2"/>
      </rPr>
      <t xml:space="preserve"> (Unknown/Other) includes customer interruptions with no apparent cause that contributed to the outage.
</t>
    </r>
    <r>
      <rPr>
        <b/>
        <sz val="11"/>
        <color theme="1"/>
        <rFont val="Arial"/>
        <family val="2"/>
      </rPr>
      <t>Cause Code 1</t>
    </r>
    <r>
      <rPr>
        <sz val="11"/>
        <color theme="1"/>
        <rFont val="Arial"/>
        <family val="2"/>
      </rPr>
      <t xml:space="preserve"> (Scheduled Outage) includes customer interruptions due to the disconnection at a selected time for the purpose of construction or preventive maintenance.
</t>
    </r>
    <r>
      <rPr>
        <b/>
        <sz val="11"/>
        <color theme="1"/>
        <rFont val="Arial"/>
        <family val="2"/>
      </rPr>
      <t>Cause Code 2</t>
    </r>
    <r>
      <rPr>
        <sz val="11"/>
        <color theme="1"/>
        <rFont val="Arial"/>
        <family val="2"/>
      </rPr>
      <t xml:space="preserve"> (Loss of Supply) includes customer interruptions due to problems associated with assets owned and/or operated by another party, and/or in the bulk electricity supply system. For this purpose, the bulk electricity supply system is distinguished from the distributor’s system based on ownership demarcation.
</t>
    </r>
    <r>
      <rPr>
        <b/>
        <sz val="11"/>
        <color theme="1"/>
        <rFont val="Arial"/>
        <family val="2"/>
      </rPr>
      <t>Cause Code 3</t>
    </r>
    <r>
      <rPr>
        <sz val="11"/>
        <color theme="1"/>
        <rFont val="Arial"/>
        <family val="2"/>
      </rPr>
      <t xml:space="preserve"> (Tree Contacts) includes customer interruptions caused by faults resulting from tree contact with energized circuits.
</t>
    </r>
    <r>
      <rPr>
        <b/>
        <sz val="11"/>
        <color theme="1"/>
        <rFont val="Arial"/>
        <family val="2"/>
      </rPr>
      <t>Cause Code 4</t>
    </r>
    <r>
      <rPr>
        <sz val="11"/>
        <color theme="1"/>
        <rFont val="Arial"/>
        <family val="2"/>
      </rPr>
      <t xml:space="preserve"> (Lightning) includes customer interruptions due to lightning striking the distribution system, resulting in an insulation breakdown and/or flash-overs.
</t>
    </r>
    <r>
      <rPr>
        <b/>
        <sz val="11"/>
        <color theme="1"/>
        <rFont val="Arial"/>
        <family val="2"/>
      </rPr>
      <t>Cause Code 5</t>
    </r>
    <r>
      <rPr>
        <sz val="11"/>
        <color theme="1"/>
        <rFont val="Arial"/>
        <family val="2"/>
      </rPr>
      <t xml:space="preserve"> (Defective Equipment) includes customer interruptions resulting from distributor equipment failures due to deterioration from age, incorrect maintenance, or imminent failures detected by maintenance.
</t>
    </r>
    <r>
      <rPr>
        <b/>
        <sz val="11"/>
        <color theme="1"/>
        <rFont val="Arial"/>
        <family val="2"/>
      </rPr>
      <t xml:space="preserve">Cause Code 6 </t>
    </r>
    <r>
      <rPr>
        <sz val="11"/>
        <color theme="1"/>
        <rFont val="Arial"/>
        <family val="2"/>
      </rPr>
      <t xml:space="preserve">(Adverse Weather) includes  customer interruptions resulting from rain, ice storms, snow, winds, extreme temperatures, freezing rain, frost, or other extreme weather conditions (exclusive of Code 3 and Code 4 events).
</t>
    </r>
    <r>
      <rPr>
        <b/>
        <sz val="11"/>
        <color theme="1"/>
        <rFont val="Arial"/>
        <family val="2"/>
      </rPr>
      <t>Cause Code 7</t>
    </r>
    <r>
      <rPr>
        <sz val="11"/>
        <color theme="1"/>
        <rFont val="Arial"/>
        <family val="2"/>
      </rPr>
      <t xml:space="preserve"> (Adverse Environment) includes customer interruptions due to distributor equipment being subject to abnormal environments, such as salt spray, industrial contamination, humidity, corrosion, vibration, fire, or flowing.
</t>
    </r>
    <r>
      <rPr>
        <b/>
        <sz val="11"/>
        <color theme="1"/>
        <rFont val="Arial"/>
        <family val="2"/>
      </rPr>
      <t>Cause Code 8</t>
    </r>
    <r>
      <rPr>
        <sz val="11"/>
        <color theme="1"/>
        <rFont val="Arial"/>
        <family val="2"/>
      </rPr>
      <t xml:space="preserve"> (Human Element) includes customer interruptions due to the interface of distributor staff with the distribution system. 
</t>
    </r>
    <r>
      <rPr>
        <b/>
        <sz val="11"/>
        <color theme="1"/>
        <rFont val="Arial"/>
        <family val="2"/>
      </rPr>
      <t>Cause Code 9</t>
    </r>
    <r>
      <rPr>
        <sz val="11"/>
        <color theme="1"/>
        <rFont val="Arial"/>
        <family val="2"/>
      </rPr>
      <t xml:space="preserve"> (Foreign Interference) includes customer interruptions beyond the control of the distributor, such as those caused by animals, vehicles, dig-ins, vandalism, sabotage, and foreign objects.
</t>
    </r>
    <r>
      <rPr>
        <b/>
        <sz val="11"/>
        <color theme="1"/>
        <rFont val="Arial"/>
        <family val="2"/>
      </rPr>
      <t>Major Event</t>
    </r>
    <r>
      <rPr>
        <sz val="11"/>
        <color theme="1"/>
        <rFont val="Arial"/>
        <family val="2"/>
      </rPr>
      <t xml:space="preserve"> is defined as an event that is beyond the control of the distributor and is:
   a) unforeseeable; b) unpredictable;  c) unpreventable; or d) unavoidable.
Such events disrupt normal business operations and occur so infrequently that it would be uneconomical to take them into account when designing and operating the distribution system. Such events cause exceptional and/or extensive damage to assets, they take significantly longer than usual to repair, and they affect a substantial number of customers.
“Beyond the control of the distributor” means events that include, but are not limited to, force majeure events and Loss of Supply events. 
Distributors shall include all outages that occurred during the Major Event, including those that may be unrelated to the event itself, but occurred at the same time. 
</t>
    </r>
  </si>
  <si>
    <t>175m to 100m</t>
  </si>
  <si>
    <t>100m to 25m</t>
  </si>
  <si>
    <t>&lt;25m</t>
  </si>
  <si>
    <t>Less than $25 million</t>
  </si>
  <si>
    <t>Order in 212 Customers</t>
  </si>
  <si>
    <t>*Excluding Burlington Hydro Inc.</t>
  </si>
  <si>
    <t>Less than 10,000</t>
  </si>
  <si>
    <r>
      <t xml:space="preserve">Low Voltage Connections | </t>
    </r>
    <r>
      <rPr>
        <b/>
        <sz val="11"/>
        <color rgb="FF0076A9"/>
        <rFont val="Arial"/>
        <family val="2"/>
      </rPr>
      <t>&gt;</t>
    </r>
    <r>
      <rPr>
        <sz val="11"/>
        <color theme="1" tint="0.249977111117893"/>
        <rFont val="Arial"/>
        <family val="2"/>
      </rPr>
      <t xml:space="preserve"> </t>
    </r>
    <r>
      <rPr>
        <b/>
        <sz val="11"/>
        <color rgb="FF0076A9"/>
        <rFont val="Arial"/>
        <family val="2"/>
      </rPr>
      <t>90%</t>
    </r>
  </si>
  <si>
    <r>
      <t xml:space="preserve">High Voltage Connections | </t>
    </r>
    <r>
      <rPr>
        <b/>
        <sz val="11"/>
        <color rgb="FF0076A9"/>
        <rFont val="Arial"/>
        <family val="2"/>
      </rPr>
      <t xml:space="preserve">&gt; 90% </t>
    </r>
  </si>
  <si>
    <r>
      <t xml:space="preserve">Telephone Accessibility | </t>
    </r>
    <r>
      <rPr>
        <b/>
        <sz val="11"/>
        <color rgb="FF0076A9"/>
        <rFont val="Arial"/>
        <family val="2"/>
      </rPr>
      <t xml:space="preserve">&gt; 65% </t>
    </r>
  </si>
  <si>
    <r>
      <t xml:space="preserve">Appointments Met | </t>
    </r>
    <r>
      <rPr>
        <b/>
        <sz val="11"/>
        <color rgb="FF0076A9"/>
        <rFont val="Arial"/>
        <family val="2"/>
      </rPr>
      <t xml:space="preserve">&gt; 90% </t>
    </r>
  </si>
  <si>
    <r>
      <t xml:space="preserve">Written Response to Enquiries | </t>
    </r>
    <r>
      <rPr>
        <b/>
        <sz val="11"/>
        <color rgb="FF0076A9"/>
        <rFont val="Arial"/>
        <family val="2"/>
      </rPr>
      <t xml:space="preserve">&gt; 80% </t>
    </r>
  </si>
  <si>
    <r>
      <t xml:space="preserve">Emergency Urban Response | </t>
    </r>
    <r>
      <rPr>
        <b/>
        <sz val="11"/>
        <color rgb="FF0076A9"/>
        <rFont val="Arial"/>
        <family val="2"/>
      </rPr>
      <t xml:space="preserve">&gt; 80% </t>
    </r>
  </si>
  <si>
    <r>
      <t>Emergency Rural Response |</t>
    </r>
    <r>
      <rPr>
        <b/>
        <sz val="11"/>
        <color rgb="FF0076A9"/>
        <rFont val="Arial"/>
        <family val="2"/>
      </rPr>
      <t xml:space="preserve"> &gt; 80% </t>
    </r>
  </si>
  <si>
    <r>
      <t xml:space="preserve">Appointments Scheduling | </t>
    </r>
    <r>
      <rPr>
        <b/>
        <sz val="11"/>
        <color rgb="FF0076A9"/>
        <rFont val="Arial"/>
        <family val="2"/>
      </rPr>
      <t xml:space="preserve">&gt; 90% </t>
    </r>
  </si>
  <si>
    <r>
      <t xml:space="preserve">Rescheduling a Missed Appointment | </t>
    </r>
    <r>
      <rPr>
        <b/>
        <sz val="11"/>
        <color rgb="FF0076A9"/>
        <rFont val="Arial"/>
        <family val="2"/>
      </rPr>
      <t xml:space="preserve">&gt; 100% </t>
    </r>
  </si>
  <si>
    <r>
      <t>Reconnection Performance Standards |</t>
    </r>
    <r>
      <rPr>
        <b/>
        <sz val="11"/>
        <color rgb="FF0076A9"/>
        <rFont val="Arial"/>
        <family val="2"/>
      </rPr>
      <t xml:space="preserve"> &gt; 85% </t>
    </r>
  </si>
  <si>
    <r>
      <t>Billing Accuracy |</t>
    </r>
    <r>
      <rPr>
        <b/>
        <sz val="11"/>
        <color rgb="FF0076A9"/>
        <rFont val="Arial"/>
        <family val="2"/>
      </rPr>
      <t xml:space="preserve"> &gt; 98% </t>
    </r>
  </si>
  <si>
    <r>
      <rPr>
        <vertAlign val="superscript"/>
        <sz val="8"/>
        <color theme="1" tint="0.34998626667073579"/>
        <rFont val="Arial"/>
        <family val="2"/>
      </rPr>
      <t xml:space="preserve">i </t>
    </r>
    <r>
      <rPr>
        <sz val="8"/>
        <color theme="1" tint="0.34998626667073579"/>
        <rFont val="Arial"/>
        <family val="2"/>
      </rPr>
      <t>Return on Equity ratio is calculated as the sum of electricity distributors' net income divided by total shareholders' equity</t>
    </r>
  </si>
  <si>
    <r>
      <rPr>
        <vertAlign val="superscript"/>
        <sz val="8"/>
        <color theme="1" tint="0.34998626667073579"/>
        <rFont val="Arial"/>
        <family val="2"/>
      </rPr>
      <t xml:space="preserve">ii </t>
    </r>
    <r>
      <rPr>
        <sz val="8"/>
        <color theme="1" tint="0.34998626667073579"/>
        <rFont val="Arial"/>
        <family val="2"/>
      </rPr>
      <t>Net Property, Plant and Equipment is calculated as Property, Plant and Equipment less Accumulated Amortization</t>
    </r>
  </si>
  <si>
    <t>Statistical Information Disclosures</t>
  </si>
  <si>
    <t>Total Energy Delivered (kWh)</t>
  </si>
  <si>
    <r>
      <rPr>
        <sz val="16"/>
        <color theme="1" tint="0.499984740745262"/>
        <rFont val="Arial"/>
        <family val="2"/>
      </rPr>
      <t>Glossary of Terms</t>
    </r>
    <r>
      <rPr>
        <sz val="16"/>
        <color theme="1" tint="0.249977111117893"/>
        <rFont val="Arial"/>
        <family val="2"/>
      </rPr>
      <t xml:space="preserve"> </t>
    </r>
    <r>
      <rPr>
        <sz val="16"/>
        <color rgb="FFD73A0F"/>
        <rFont val="Arial"/>
        <family val="2"/>
      </rPr>
      <t xml:space="preserve"> |</t>
    </r>
    <r>
      <rPr>
        <b/>
        <sz val="14"/>
        <color rgb="FFD73A0F"/>
        <rFont val="Arial"/>
        <family val="2"/>
      </rPr>
      <t xml:space="preserve"> </t>
    </r>
    <r>
      <rPr>
        <b/>
        <sz val="12"/>
        <color rgb="FFD73A0F"/>
        <rFont val="Arial"/>
        <family val="2"/>
      </rPr>
      <t>Service Quality Requirements</t>
    </r>
  </si>
  <si>
    <r>
      <rPr>
        <sz val="16"/>
        <color theme="1" tint="0.499984740745262"/>
        <rFont val="Arial"/>
        <family val="2"/>
      </rPr>
      <t>Glossary of Terms</t>
    </r>
    <r>
      <rPr>
        <sz val="16"/>
        <color theme="1" tint="0.249977111117893"/>
        <rFont val="Arial"/>
        <family val="2"/>
      </rPr>
      <t xml:space="preserve"> </t>
    </r>
    <r>
      <rPr>
        <sz val="16"/>
        <color rgb="FFC4D600"/>
        <rFont val="Arial"/>
        <family val="2"/>
      </rPr>
      <t xml:space="preserve"> |</t>
    </r>
    <r>
      <rPr>
        <b/>
        <sz val="14"/>
        <color rgb="FFC4D600"/>
        <rFont val="Arial"/>
        <family val="2"/>
      </rPr>
      <t xml:space="preserve"> </t>
    </r>
    <r>
      <rPr>
        <b/>
        <sz val="12"/>
        <color rgb="FFC4D600"/>
        <rFont val="Arial"/>
        <family val="2"/>
      </rPr>
      <t>System Reliability Indicators</t>
    </r>
  </si>
  <si>
    <r>
      <rPr>
        <sz val="16"/>
        <color theme="1" tint="0.499984740745262"/>
        <rFont val="Arial"/>
        <family val="2"/>
      </rPr>
      <t xml:space="preserve">Glossary of Terms </t>
    </r>
    <r>
      <rPr>
        <sz val="16"/>
        <color rgb="FF0076A9"/>
        <rFont val="Arial"/>
        <family val="2"/>
      </rPr>
      <t xml:space="preserve"> |</t>
    </r>
    <r>
      <rPr>
        <b/>
        <sz val="14"/>
        <color rgb="FF0076A9"/>
        <rFont val="Arial"/>
        <family val="2"/>
      </rPr>
      <t xml:space="preserve"> </t>
    </r>
    <r>
      <rPr>
        <b/>
        <sz val="12"/>
        <color rgb="FF0076A9"/>
        <rFont val="Arial"/>
        <family val="2"/>
      </rPr>
      <t>Cause of Interruption Codes</t>
    </r>
  </si>
  <si>
    <r>
      <t xml:space="preserve">
Changes for this year
</t>
    </r>
    <r>
      <rPr>
        <sz val="11"/>
        <color theme="1" tint="0.249977111117893"/>
        <rFont val="Arial"/>
        <family val="2"/>
      </rPr>
      <t>Updated "Property, Plant &amp; Equipment" grouping for the inclusion of deferred revenue (contributed capital). 
Historical "Distribution Revenue" figures have been revised in the Snapshot section due to improved accuracy and consistency of data.
System Reliability section shows the outage information for Major Events and Non Major Events.</t>
    </r>
  </si>
  <si>
    <t>Year-End Review</t>
  </si>
  <si>
    <r>
      <rPr>
        <b/>
        <sz val="11"/>
        <color theme="1" tint="0.249977111117893"/>
        <rFont val="Arial"/>
        <family val="2"/>
      </rPr>
      <t xml:space="preserve">Financial Performance
</t>
    </r>
    <r>
      <rPr>
        <sz val="11"/>
        <color theme="1" tint="0.249977111117893"/>
        <rFont val="Arial"/>
        <family val="2"/>
      </rPr>
      <t xml:space="preserve">Industry Net Income rose by 17% which was largely attributed to an increase in distribution revenues of $201 million, offset by an increase in expenses of $108 million. Industry total energy distributed (excluding losses) in 2018 was 5% more than in 2017, with 23 distributors experiencing an increase of 5% or greater. </t>
    </r>
    <r>
      <rPr>
        <b/>
        <sz val="11"/>
        <color theme="1" tint="0.249977111117893"/>
        <rFont val="Arial"/>
        <family val="2"/>
      </rPr>
      <t xml:space="preserve">
System Investment
</t>
    </r>
    <r>
      <rPr>
        <sz val="11"/>
        <color theme="1" tint="0.249977111117893"/>
        <rFont val="Arial"/>
        <family val="2"/>
      </rPr>
      <t xml:space="preserve">Net Property, Plant and Equipment rose 4% in 2018 to $20.9 billion resultant from gross capital additions of $2.1 billion to improve aging infrastructure and accommodate load growth. While the rate of capital addition has held relatively constant in dollar terms over the last five years, the ratio of gross capital additions to depreciation expense has dropped steadily, from 2.58 in 2015 to 2.15 in 2018. </t>
    </r>
    <r>
      <rPr>
        <b/>
        <sz val="11"/>
        <color theme="1" tint="0.249977111117893"/>
        <rFont val="Arial"/>
        <family val="2"/>
      </rPr>
      <t xml:space="preserve">
Reliability Performance
</t>
    </r>
    <r>
      <rPr>
        <sz val="11"/>
        <color theme="1" tint="0.249977111117893"/>
        <rFont val="Arial"/>
        <family val="2"/>
      </rPr>
      <t>On average, customers experienced 2.65 outages lasting 9.26 hours in 2018. This represents a 27% increase in industry total SAIFI and a 98% increase in industry total SAIDI, a marked deterioration in reliability performance compared to the last four years. Excluding Major Events and Loss of Supply, industry SAIFI rose 2.8% to 1.48 interruptions and industry SAIDI decreased 9.1% to 2.59 hours.  
A significant portion of industry total SAIFI and SAIDI was attributed to Major Events in 2018, particularly in the months of April, May, and September where 27 distributors reported 47 Major Events.</t>
    </r>
    <r>
      <rPr>
        <b/>
        <sz val="11"/>
        <color theme="1" tint="0.249977111117893"/>
        <rFont val="Arial"/>
        <family val="2"/>
      </rPr>
      <t xml:space="preserve">
</t>
    </r>
    <r>
      <rPr>
        <sz val="11"/>
        <color theme="1" tint="0.249977111117893"/>
        <rFont val="Arial"/>
        <family val="2"/>
      </rPr>
      <t xml:space="preserve">
Due to the significant reliability impact of major events in 2018, additional information has been provided in this yearbook regarding outage causes and monthly impact.</t>
    </r>
    <r>
      <rPr>
        <b/>
        <sz val="11"/>
        <color theme="1" tint="0.249977111117893"/>
        <rFont val="Arial"/>
        <family val="2"/>
      </rPr>
      <t xml:space="preserve">
</t>
    </r>
  </si>
  <si>
    <r>
      <t>SAIFI</t>
    </r>
    <r>
      <rPr>
        <b/>
        <vertAlign val="subscript"/>
        <sz val="11"/>
        <color rgb="FF404142"/>
        <rFont val="Arial"/>
        <family val="2"/>
      </rPr>
      <t>TOTAL</t>
    </r>
  </si>
  <si>
    <r>
      <t>SAIFI</t>
    </r>
    <r>
      <rPr>
        <b/>
        <vertAlign val="subscript"/>
        <sz val="11"/>
        <color rgb="FF404142"/>
        <rFont val="Arial"/>
        <family val="2"/>
      </rPr>
      <t>ADJUSTED</t>
    </r>
  </si>
  <si>
    <r>
      <t>SAIDI</t>
    </r>
    <r>
      <rPr>
        <b/>
        <vertAlign val="subscript"/>
        <sz val="11"/>
        <color theme="0"/>
        <rFont val="Arial"/>
        <family val="2"/>
      </rPr>
      <t>TOTAL</t>
    </r>
  </si>
  <si>
    <r>
      <t>SAIDI</t>
    </r>
    <r>
      <rPr>
        <b/>
        <vertAlign val="subscript"/>
        <sz val="11"/>
        <color theme="0"/>
        <rFont val="Arial"/>
        <family val="2"/>
      </rPr>
      <t>ADJUSTED</t>
    </r>
  </si>
  <si>
    <r>
      <t>The Ontario Energy Board (</t>
    </r>
    <r>
      <rPr>
        <b/>
        <sz val="11"/>
        <color theme="1" tint="0.249977111117893"/>
        <rFont val="Arial"/>
        <family val="2"/>
      </rPr>
      <t>OEB</t>
    </r>
    <r>
      <rPr>
        <sz val="11"/>
        <color theme="1" tint="0.249977111117893"/>
        <rFont val="Arial"/>
        <family val="2"/>
      </rPr>
      <t>) is the regulator of Ontario's natural gas and electricity sectors. In the electricity sector, the OEB sets transmission and distribution rates, and approves the Independent Electricity System Operator's (</t>
    </r>
    <r>
      <rPr>
        <b/>
        <sz val="11"/>
        <color theme="1" tint="0.249977111117893"/>
        <rFont val="Arial"/>
        <family val="2"/>
      </rPr>
      <t>IESO</t>
    </r>
    <r>
      <rPr>
        <sz val="11"/>
        <color theme="1" tint="0.249977111117893"/>
        <rFont val="Arial"/>
        <family val="2"/>
      </rPr>
      <t xml:space="preserve">) budgets and fees.
The OEB also sets the rate for the Standard Supply Service for distribution utilities that supply electricity (commodity) directly to consumers. </t>
    </r>
  </si>
  <si>
    <r>
      <t xml:space="preserve">
Changes for this Year
</t>
    </r>
    <r>
      <rPr>
        <b/>
        <sz val="11"/>
        <color theme="1" tint="0.499984740745262"/>
        <rFont val="Arial"/>
        <family val="2"/>
      </rPr>
      <t>•</t>
    </r>
    <r>
      <rPr>
        <b/>
        <sz val="11"/>
        <color theme="1" tint="0.249977111117893"/>
        <rFont val="Arial"/>
        <family val="2"/>
      </rPr>
      <t xml:space="preserve"> </t>
    </r>
    <r>
      <rPr>
        <sz val="11"/>
        <color theme="1" tint="0.249977111117893"/>
        <rFont val="Arial"/>
        <family val="2"/>
      </rPr>
      <t xml:space="preserve">Updated "Property, Plant &amp; Equipment" grouping for the inclusion of deferred revenue (contributed capital). 
</t>
    </r>
    <r>
      <rPr>
        <sz val="11"/>
        <color theme="1" tint="0.499984740745262"/>
        <rFont val="Arial"/>
        <family val="2"/>
      </rPr>
      <t>•</t>
    </r>
    <r>
      <rPr>
        <sz val="11"/>
        <color theme="1" tint="0.249977111117893"/>
        <rFont val="Arial"/>
        <family val="2"/>
      </rPr>
      <t xml:space="preserve"> Historical "Distribution Revenue" figures have been revised in the Snapshot section due to improved accuracy and consistency of data.
</t>
    </r>
    <r>
      <rPr>
        <sz val="11"/>
        <color theme="1" tint="0.499984740745262"/>
        <rFont val="Arial"/>
        <family val="2"/>
      </rPr>
      <t xml:space="preserve">
• </t>
    </r>
    <r>
      <rPr>
        <sz val="11"/>
        <color theme="1" tint="0.249977111117893"/>
        <rFont val="Arial"/>
        <family val="2"/>
      </rPr>
      <t>System Reliability section shows the outage information for Major Events and Non Major Events.</t>
    </r>
  </si>
  <si>
    <t>$25 million to less than $100 million</t>
  </si>
  <si>
    <t>$100 million to less than $175 million</t>
  </si>
  <si>
    <t>10,000 to less than 40,000</t>
  </si>
  <si>
    <t>40,000 to less than 67,500</t>
  </si>
  <si>
    <r>
      <t>SAIDI</t>
    </r>
    <r>
      <rPr>
        <sz val="10"/>
        <color theme="1" tint="0.249977111117893"/>
        <rFont val="Arial"/>
        <family val="2"/>
      </rPr>
      <t xml:space="preserve">  </t>
    </r>
    <r>
      <rPr>
        <sz val="10"/>
        <color theme="1" tint="0.499984740745262"/>
        <rFont val="Arial"/>
        <family val="2"/>
      </rPr>
      <t>Avg. outage duration (hours)</t>
    </r>
  </si>
  <si>
    <r>
      <t>SAIFI</t>
    </r>
    <r>
      <rPr>
        <sz val="10"/>
        <color theme="1" tint="0.249977111117893"/>
        <rFont val="Arial"/>
        <family val="2"/>
      </rPr>
      <t xml:space="preserve">  </t>
    </r>
    <r>
      <rPr>
        <sz val="10"/>
        <color theme="1" tint="0.499984740745262"/>
        <rFont val="Arial"/>
        <family val="2"/>
      </rPr>
      <t>Avg. outage frequency (interruptions / customer)</t>
    </r>
  </si>
  <si>
    <r>
      <t xml:space="preserve">New Micro-embedded Generation Facilities Connected | </t>
    </r>
    <r>
      <rPr>
        <b/>
        <sz val="8.5"/>
        <color rgb="FF0076A9"/>
        <rFont val="Arial"/>
        <family val="2"/>
      </rPr>
      <t xml:space="preserve">&gt;90% </t>
    </r>
  </si>
  <si>
    <r>
      <rPr>
        <b/>
        <sz val="11"/>
        <color theme="1" tint="0.249977111117893"/>
        <rFont val="Arial"/>
        <family val="2"/>
      </rPr>
      <t>Average Number of Customers Served</t>
    </r>
    <r>
      <rPr>
        <sz val="11"/>
        <color theme="1" tint="0.249977111117893"/>
        <rFont val="Arial"/>
        <family val="2"/>
      </rPr>
      <t xml:space="preserve"> (by month) by a distributor is the average number of customers served in the distributor’s licensed service area during the month. It is calculated by adding the total number of customers served on the first day of the month and the total number of customers served on the last day of the month and dividing by two.  On an annual basis, the average number of customers served is calculated as the sum of 12 months, divided by 12.  
</t>
    </r>
    <r>
      <rPr>
        <b/>
        <sz val="11"/>
        <color theme="1" tint="0.249977111117893"/>
        <rFont val="Arial"/>
        <family val="2"/>
      </rPr>
      <t xml:space="preserve">
Interruption</t>
    </r>
    <r>
      <rPr>
        <sz val="11"/>
        <color theme="1" tint="0.249977111117893"/>
        <rFont val="Arial"/>
        <family val="2"/>
      </rPr>
      <t xml:space="preserve"> is the loss of electrical power, being a complete loss of voltage, of a duration of one minute or more, to one or more customers, including planned interruptions scheduled by the distributor but excluding part power situations, outages scheduled by a customer, interruptions by order of emergency services, disconnections for non-payment or power quality issues such as sags, swells, impulses or harmonics. The "cause of interruption codes" are provided below. 
</t>
    </r>
    <r>
      <rPr>
        <b/>
        <sz val="11"/>
        <color theme="1" tint="0.249977111117893"/>
        <rFont val="Arial"/>
        <family val="2"/>
      </rPr>
      <t>Customer Hours Interrupted</t>
    </r>
    <r>
      <rPr>
        <sz val="11"/>
        <color theme="1" tint="0.249977111117893"/>
        <rFont val="Arial"/>
        <family val="2"/>
      </rPr>
      <t xml:space="preserve"> is the total number of hours of interruptions that all customers experienced for all hours of interruptions. As an example, if a distributor experienced 2 interruptions, where the first affected 100 customers for 1 hour, and the second affected 200 customers for 1.5 hours, the total customer-hours of interruption would be 400 customer-hours.
</t>
    </r>
    <r>
      <rPr>
        <b/>
        <sz val="11"/>
        <color theme="1" tint="0.249977111117893"/>
        <rFont val="Arial"/>
        <family val="2"/>
      </rPr>
      <t>Customers Interrupted</t>
    </r>
    <r>
      <rPr>
        <sz val="11"/>
        <color theme="1" tint="0.249977111117893"/>
        <rFont val="Arial"/>
        <family val="2"/>
      </rPr>
      <t xml:space="preserve"> is the total number of customers affected by all interruptions. As an example, if a distributor experienced 2 interruptions where the first affected 100 customers, and the second affected 200 customers, then the total customers interrupted would be 300.
</t>
    </r>
    <r>
      <rPr>
        <b/>
        <sz val="11"/>
        <color theme="1" tint="0.249977111117893"/>
        <rFont val="Arial"/>
        <family val="2"/>
      </rPr>
      <t>SAIDI (System Average Interruption Duration Index)</t>
    </r>
    <r>
      <rPr>
        <sz val="11"/>
        <color theme="1" tint="0.249977111117893"/>
        <rFont val="Arial"/>
        <family val="2"/>
      </rPr>
      <t xml:space="preserve"> is an index of system reliability that expresses the average amount of time per reporting period that the supply to a customer is interrupted. It is calculated by dividing the total monthly duration of all interruptions experienced by all customers, in hours, by the average number of customers served. 
It is expressed as follows: Total Customer Hours Interrupted / Average Number of Customers Served.
</t>
    </r>
    <r>
      <rPr>
        <b/>
        <sz val="11"/>
        <color theme="1" tint="0.249977111117893"/>
        <rFont val="Arial"/>
        <family val="2"/>
      </rPr>
      <t>SAIFI (System Average Interruption Frequency Index)</t>
    </r>
    <r>
      <rPr>
        <sz val="11"/>
        <color theme="1" tint="0.249977111117893"/>
        <rFont val="Arial"/>
        <family val="2"/>
      </rPr>
      <t xml:space="preserve"> is an index of system reliability that expresses the number of times per reporting period that the supply to a customer is interrupted. The index is calculated by dividing the total number of interruptions experienced by all customers, by the Average Number of Customers Served.  
It is expressed as follows: Total Customers Interrupted / Average Number of Customers Served.
</t>
    </r>
    <r>
      <rPr>
        <b/>
        <sz val="11"/>
        <color theme="1" tint="0.249977111117893"/>
        <rFont val="Arial"/>
        <family val="2"/>
      </rPr>
      <t>Loss of Supply Adjusted System Reliability Indicators</t>
    </r>
    <r>
      <rPr>
        <sz val="11"/>
        <color theme="1" tint="0.249977111117893"/>
        <rFont val="Arial"/>
        <family val="2"/>
      </rPr>
      <t xml:space="preserve"> exclude outages caused by a loss of supply. Loss of supply refers to customer interruptions due to problems in the bulk electricity supply system. For this purpose, the bulk electricity supply system is distinguished from the distributor’s system based on established ownership demarcation points. 
</t>
    </r>
    <r>
      <rPr>
        <b/>
        <sz val="11"/>
        <color theme="1" tint="0.249977111117893"/>
        <rFont val="Arial"/>
        <family val="2"/>
      </rPr>
      <t xml:space="preserve">
Loss of Supply and Major Event Adjusted System Reliability Indicators</t>
    </r>
    <r>
      <rPr>
        <sz val="11"/>
        <color theme="1" tint="0.249977111117893"/>
        <rFont val="Arial"/>
        <family val="2"/>
      </rPr>
      <t xml:space="preserve"> exclude outages caused by a loss of supply and outages related to Major Event(s). </t>
    </r>
  </si>
  <si>
    <t>Industry Total</t>
  </si>
  <si>
    <t>Sub-Totals</t>
  </si>
  <si>
    <t>Consolidated Key Metrics of Ontario Electricity Distributors’ Sector</t>
  </si>
  <si>
    <t>Interruption Index by Cause Code</t>
  </si>
  <si>
    <t>The percentage amounts shown in the distributors' charts represent the total of Non-Major Events and Major Events amounts.</t>
  </si>
  <si>
    <r>
      <rPr>
        <b/>
        <sz val="10"/>
        <color rgb="FF404142"/>
        <rFont val="Arial"/>
        <family val="2"/>
      </rPr>
      <t>Customers Interrupted</t>
    </r>
    <r>
      <rPr>
        <sz val="10"/>
        <color rgb="FF404142"/>
        <rFont val="Arial"/>
        <family val="2"/>
      </rPr>
      <t xml:space="preserve"> is the total </t>
    </r>
    <r>
      <rPr>
        <b/>
        <sz val="10"/>
        <color rgb="FF404142"/>
        <rFont val="Arial"/>
        <family val="2"/>
      </rPr>
      <t>number of customers</t>
    </r>
    <r>
      <rPr>
        <sz val="10"/>
        <color rgb="FF404142"/>
        <rFont val="Arial"/>
        <family val="2"/>
      </rPr>
      <t xml:space="preserve"> affected by all interruptions. See Glossary for more information.</t>
    </r>
  </si>
  <si>
    <r>
      <rPr>
        <b/>
        <sz val="10"/>
        <color rgb="FF404142"/>
        <rFont val="Arial"/>
        <family val="2"/>
      </rPr>
      <t>Customer Hours Interrupted</t>
    </r>
    <r>
      <rPr>
        <sz val="10"/>
        <color rgb="FF404142"/>
        <rFont val="Arial"/>
        <family val="2"/>
      </rPr>
      <t xml:space="preserve"> is the cumulative </t>
    </r>
    <r>
      <rPr>
        <b/>
        <sz val="10"/>
        <color rgb="FF404142"/>
        <rFont val="Arial"/>
        <family val="2"/>
      </rPr>
      <t>number of hours</t>
    </r>
    <r>
      <rPr>
        <sz val="10"/>
        <color rgb="FF404142"/>
        <rFont val="Arial"/>
        <family val="2"/>
      </rPr>
      <t xml:space="preserve"> of interruptions that all customers experienced (for all hours of interruptions). See Glossary for more information.</t>
    </r>
  </si>
  <si>
    <t>2017*</t>
  </si>
  <si>
    <t>0 -   Unknown/Other</t>
  </si>
  <si>
    <t>1 -   Scheduled Outage</t>
  </si>
  <si>
    <t>2 -   Loss of Supply</t>
  </si>
  <si>
    <t>3 -   Tree Contacts</t>
  </si>
  <si>
    <t>4 -   Lightning</t>
  </si>
  <si>
    <t>5 -   Defective Equipment</t>
  </si>
  <si>
    <t>6 -   Adverse Weather</t>
  </si>
  <si>
    <t>7 -   Adverse Environment</t>
  </si>
  <si>
    <t>8 -   Human Element</t>
  </si>
  <si>
    <t>9 -   Foreign Interference</t>
  </si>
  <si>
    <t>-</t>
  </si>
  <si>
    <t xml:space="preserve"> — </t>
  </si>
  <si>
    <t>1606 - 2075 | 2440 | 2105 - 2180</t>
  </si>
  <si>
    <t>* 2017 numbers low due in part to missing distributor data resultant from amalgamations.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</si>
</sst>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0_);_(* \(#,##0\);_(* &quot;-&quot;_);_(@_)"/>
    <numFmt numFmtId="44" formatCode="_(&quot;$&quot;* #,##0.00_);_(&quot;$&quot;* \(#,##0.00\);_(&quot;$&quot;* &quot;-&quot;??_);_(@_)"/>
    <numFmt numFmtId="43" formatCode="_(* #,##0.00_);_(* \(#,##0.00\);_(* &quot;-&quot;??_);_(@_)"/>
    <numFmt numFmtId="164" formatCode="_-* #,##0.00_-;\-* #,##0.00_-;_-* &quot;-&quot;??_-;_-@_-"/>
    <numFmt numFmtId="165" formatCode="_(* #,##0_);_(* \(#,##0\);_(* &quot;-&quot;??_);_(@_)"/>
    <numFmt numFmtId="166" formatCode="_-* #,##0_-;\-* #,##0_-;_-* &quot;-&quot;??_-;_-@_-"/>
    <numFmt numFmtId="167" formatCode="_(* #,##0.00_);_(* \(#,##0.00\);_(* &quot;-&quot;_);_(@_)"/>
    <numFmt numFmtId="168" formatCode="#,##0.0"/>
    <numFmt numFmtId="169" formatCode="0.0"/>
    <numFmt numFmtId="170" formatCode="&quot;$&quot;* #,##0.000_);[Red]&quot;$&quot;* \(#,##0.000\);&quot;$&quot;* &quot;-&quot;"/>
    <numFmt numFmtId="171" formatCode="&quot;$&quot;* #,##0_);[Red]&quot;$&quot;* \(#,##0\);&quot;$&quot;* &quot;-&quot;"/>
    <numFmt numFmtId="172" formatCode="&quot;$&quot;* #,##0.00_);&quot;$&quot;* \(#,##0.00\);&quot;$&quot;* &quot;-&quot;"/>
    <numFmt numFmtId="173" formatCode="_(&quot;$&quot;* #,##0_);_(&quot;$&quot;* \(#,##0\);_(&quot;$&quot;* &quot;-&quot;??_);_(@_)"/>
  </numFmts>
  <fonts count="89" x14ac:knownFonts="1">
    <font>
      <sz val="11"/>
      <color theme="1"/>
      <name val="Calibri"/>
      <family val="2"/>
      <scheme val="minor"/>
    </font>
    <font>
      <sz val="11"/>
      <color theme="1"/>
      <name val="Calibri"/>
      <family val="2"/>
      <scheme val="minor"/>
    </font>
    <font>
      <sz val="10"/>
      <name val="Arial"/>
      <family val="2"/>
    </font>
    <font>
      <sz val="14"/>
      <color theme="1" tint="0.249977111117893"/>
      <name val="Arial"/>
      <family val="2"/>
    </font>
    <font>
      <sz val="11"/>
      <color theme="1" tint="0.34998626667073579"/>
      <name val="Arial"/>
      <family val="2"/>
    </font>
    <font>
      <b/>
      <sz val="11"/>
      <color theme="1" tint="0.34998626667073579"/>
      <name val="Arial"/>
      <family val="2"/>
    </font>
    <font>
      <sz val="11"/>
      <color theme="1" tint="0.249977111117893"/>
      <name val="Arial"/>
      <family val="2"/>
    </font>
    <font>
      <b/>
      <sz val="11"/>
      <color theme="1" tint="0.249977111117893"/>
      <name val="Arial"/>
      <family val="2"/>
    </font>
    <font>
      <sz val="8"/>
      <color theme="1" tint="0.34998626667073579"/>
      <name val="Arial"/>
      <family val="2"/>
    </font>
    <font>
      <sz val="11"/>
      <color theme="1" tint="0.499984740745262"/>
      <name val="Arial"/>
      <family val="2"/>
    </font>
    <font>
      <sz val="16"/>
      <color theme="1" tint="0.249977111117893"/>
      <name val="Arial"/>
      <family val="2"/>
    </font>
    <font>
      <sz val="36"/>
      <color theme="1" tint="0.249977111117893"/>
      <name val="Arial"/>
      <family val="2"/>
    </font>
    <font>
      <sz val="9"/>
      <color theme="1" tint="0.249977111117893"/>
      <name val="Arial"/>
      <family val="2"/>
    </font>
    <font>
      <sz val="10"/>
      <color indexed="8"/>
      <name val="Arial"/>
      <family val="2"/>
    </font>
    <font>
      <u val="singleAccounting"/>
      <sz val="11"/>
      <color theme="1" tint="0.249977111117893"/>
      <name val="Arial"/>
      <family val="2"/>
    </font>
    <font>
      <b/>
      <sz val="10"/>
      <color theme="1" tint="0.249977111117893"/>
      <name val="Arial"/>
      <family val="2"/>
    </font>
    <font>
      <sz val="10"/>
      <color theme="1" tint="0.249977111117893"/>
      <name val="Arial"/>
      <family val="2"/>
    </font>
    <font>
      <sz val="11"/>
      <color theme="1"/>
      <name val="Arial"/>
      <family val="2"/>
    </font>
    <font>
      <sz val="11"/>
      <color rgb="FFFF0000"/>
      <name val="Calibri"/>
      <family val="2"/>
      <scheme val="minor"/>
    </font>
    <font>
      <b/>
      <sz val="11"/>
      <color theme="1"/>
      <name val="Calibri"/>
      <family val="2"/>
      <scheme val="minor"/>
    </font>
    <font>
      <b/>
      <sz val="10"/>
      <color rgb="FFFF0000"/>
      <name val="Arial"/>
      <family val="2"/>
    </font>
    <font>
      <b/>
      <sz val="10"/>
      <color indexed="8"/>
      <name val="Arial"/>
      <family val="2"/>
    </font>
    <font>
      <b/>
      <sz val="10"/>
      <name val="Arial"/>
      <family val="2"/>
    </font>
    <font>
      <sz val="10"/>
      <color rgb="FFFF0000"/>
      <name val="Arial"/>
      <family val="2"/>
    </font>
    <font>
      <sz val="72"/>
      <color rgb="FFC4D600"/>
      <name val="Arial"/>
      <family val="2"/>
    </font>
    <font>
      <sz val="11"/>
      <color rgb="FF404142"/>
      <name val="Calibri"/>
      <family val="2"/>
      <scheme val="minor"/>
    </font>
    <font>
      <sz val="36"/>
      <color rgb="FF404142"/>
      <name val="Arial"/>
      <family val="2"/>
    </font>
    <font>
      <sz val="72"/>
      <color rgb="FF404142"/>
      <name val="Arial"/>
      <family val="2"/>
    </font>
    <font>
      <sz val="18"/>
      <color rgb="FF0076A9"/>
      <name val="Arial"/>
      <family val="2"/>
    </font>
    <font>
      <b/>
      <sz val="11"/>
      <color rgb="FF404142"/>
      <name val="Arial"/>
      <family val="2"/>
    </font>
    <font>
      <b/>
      <sz val="10"/>
      <color rgb="FF404142"/>
      <name val="Arial"/>
      <family val="2"/>
    </font>
    <font>
      <b/>
      <u val="singleAccounting"/>
      <sz val="11"/>
      <color theme="1" tint="0.249977111117893"/>
      <name val="Arial"/>
      <family val="2"/>
    </font>
    <font>
      <b/>
      <sz val="11"/>
      <color rgb="FFD73A0F"/>
      <name val="Arial"/>
      <family val="2"/>
    </font>
    <font>
      <b/>
      <sz val="11"/>
      <color rgb="FF0076A9"/>
      <name val="Arial"/>
      <family val="2"/>
    </font>
    <font>
      <sz val="10"/>
      <color theme="1" tint="0.499984740745262"/>
      <name val="Arial"/>
      <family val="2"/>
    </font>
    <font>
      <b/>
      <sz val="11"/>
      <color rgb="FFC4D600"/>
      <name val="Arial"/>
      <family val="2"/>
    </font>
    <font>
      <sz val="11"/>
      <color theme="0"/>
      <name val="Calibri"/>
      <family val="2"/>
      <scheme val="minor"/>
    </font>
    <font>
      <sz val="9"/>
      <color theme="0"/>
      <name val="Arial"/>
      <family val="2"/>
    </font>
    <font>
      <sz val="10"/>
      <color rgb="FF404142"/>
      <name val="Arial"/>
      <family val="2"/>
    </font>
    <font>
      <sz val="10"/>
      <color rgb="FF0076A9"/>
      <name val="Arial"/>
      <family val="2"/>
    </font>
    <font>
      <sz val="10"/>
      <color theme="0"/>
      <name val="Arial"/>
      <family val="2"/>
    </font>
    <font>
      <sz val="8"/>
      <color theme="0"/>
      <name val="Calibri"/>
      <family val="2"/>
      <scheme val="minor"/>
    </font>
    <font>
      <sz val="4"/>
      <color theme="0"/>
      <name val="Calibri"/>
      <family val="2"/>
      <scheme val="minor"/>
    </font>
    <font>
      <b/>
      <sz val="10"/>
      <color rgb="FF0076A9"/>
      <name val="Arial"/>
      <family val="2"/>
    </font>
    <font>
      <sz val="8"/>
      <color theme="0" tint="-0.34998626667073579"/>
      <name val="Arial"/>
      <family val="2"/>
    </font>
    <font>
      <sz val="10.5"/>
      <color theme="1" tint="0.249977111117893"/>
      <name val="Arial"/>
      <family val="2"/>
    </font>
    <font>
      <sz val="10.5"/>
      <color theme="1"/>
      <name val="Calibri"/>
      <family val="2"/>
      <scheme val="minor"/>
    </font>
    <font>
      <sz val="14"/>
      <color rgb="FF0076A9"/>
      <name val="Arial"/>
      <family val="2"/>
    </font>
    <font>
      <sz val="16"/>
      <color theme="1" tint="0.499984740745262"/>
      <name val="Arial"/>
      <family val="2"/>
    </font>
    <font>
      <sz val="10"/>
      <color indexed="10"/>
      <name val="Arial"/>
      <family val="2"/>
    </font>
    <font>
      <b/>
      <sz val="12"/>
      <color indexed="8"/>
      <name val="Arial"/>
      <family val="2"/>
    </font>
    <font>
      <b/>
      <sz val="10"/>
      <color theme="5"/>
      <name val="Arial"/>
      <family val="2"/>
    </font>
    <font>
      <sz val="8"/>
      <color indexed="8"/>
      <name val="Arial"/>
      <family val="2"/>
    </font>
    <font>
      <sz val="12"/>
      <color indexed="8"/>
      <name val="Arial"/>
      <family val="2"/>
    </font>
    <font>
      <b/>
      <sz val="12"/>
      <color theme="0"/>
      <name val="Arial"/>
      <family val="2"/>
    </font>
    <font>
      <sz val="11"/>
      <color rgb="FF404142"/>
      <name val="Arial"/>
      <family val="2"/>
    </font>
    <font>
      <vertAlign val="superscript"/>
      <sz val="11"/>
      <color theme="1" tint="0.249977111117893"/>
      <name val="Arial"/>
      <family val="2"/>
    </font>
    <font>
      <sz val="11"/>
      <color theme="0"/>
      <name val="Arial"/>
      <family val="2"/>
    </font>
    <font>
      <b/>
      <sz val="11"/>
      <color theme="0"/>
      <name val="Arial"/>
      <family val="2"/>
    </font>
    <font>
      <b/>
      <sz val="8"/>
      <color theme="0" tint="-0.34998626667073579"/>
      <name val="Arial"/>
      <family val="2"/>
    </font>
    <font>
      <b/>
      <sz val="11"/>
      <color theme="0"/>
      <name val="Calibri"/>
      <family val="2"/>
      <scheme val="minor"/>
    </font>
    <font>
      <b/>
      <sz val="12"/>
      <name val="Arial"/>
      <family val="2"/>
    </font>
    <font>
      <b/>
      <sz val="12"/>
      <color rgb="FF404142"/>
      <name val="Arial"/>
      <family val="2"/>
    </font>
    <font>
      <b/>
      <sz val="12"/>
      <color rgb="FFD73A0F"/>
      <name val="Arial"/>
      <family val="2"/>
    </font>
    <font>
      <b/>
      <sz val="12"/>
      <color rgb="FF0076A9"/>
      <name val="Arial"/>
      <family val="2"/>
    </font>
    <font>
      <b/>
      <sz val="12"/>
      <color rgb="FFC4D600"/>
      <name val="Arial"/>
      <family val="2"/>
    </font>
    <font>
      <sz val="16"/>
      <color rgb="FF0076A9"/>
      <name val="Arial"/>
      <family val="2"/>
    </font>
    <font>
      <sz val="16"/>
      <color rgb="FFD73A0F"/>
      <name val="Arial"/>
      <family val="2"/>
    </font>
    <font>
      <b/>
      <sz val="14"/>
      <name val="Arial"/>
      <family val="2"/>
    </font>
    <font>
      <b/>
      <sz val="14"/>
      <color rgb="FF0076A9"/>
      <name val="Arial"/>
      <family val="2"/>
    </font>
    <font>
      <sz val="16"/>
      <color rgb="FFC4D600"/>
      <name val="Arial"/>
      <family val="2"/>
    </font>
    <font>
      <b/>
      <sz val="14"/>
      <color rgb="FFC4D600"/>
      <name val="Arial"/>
      <family val="2"/>
    </font>
    <font>
      <sz val="11"/>
      <name val="Arial"/>
      <family val="2"/>
    </font>
    <font>
      <sz val="8"/>
      <name val="Arial"/>
      <family val="2"/>
    </font>
    <font>
      <b/>
      <u/>
      <sz val="10"/>
      <name val="Arial"/>
      <family val="2"/>
    </font>
    <font>
      <sz val="12"/>
      <name val="Arial"/>
      <family val="2"/>
    </font>
    <font>
      <u/>
      <sz val="12"/>
      <name val="Arial"/>
      <family val="2"/>
    </font>
    <font>
      <b/>
      <sz val="9"/>
      <name val="Arial"/>
      <family val="2"/>
    </font>
    <font>
      <sz val="12"/>
      <color theme="1" tint="0.249977111117893"/>
      <name val="Arial"/>
      <family val="2"/>
    </font>
    <font>
      <b/>
      <sz val="12"/>
      <color theme="1" tint="0.249977111117893"/>
      <name val="Arial"/>
      <family val="2"/>
    </font>
    <font>
      <b/>
      <sz val="11"/>
      <color theme="1"/>
      <name val="Arial"/>
      <family val="2"/>
    </font>
    <font>
      <vertAlign val="superscript"/>
      <sz val="8"/>
      <color theme="1" tint="0.34998626667073579"/>
      <name val="Arial"/>
      <family val="2"/>
    </font>
    <font>
      <sz val="9.5"/>
      <color theme="1" tint="0.249977111117893"/>
      <name val="Arial"/>
      <family val="2"/>
    </font>
    <font>
      <b/>
      <sz val="14"/>
      <color rgb="FFD73A0F"/>
      <name val="Arial"/>
      <family val="2"/>
    </font>
    <font>
      <b/>
      <vertAlign val="subscript"/>
      <sz val="11"/>
      <color rgb="FF404142"/>
      <name val="Arial"/>
      <family val="2"/>
    </font>
    <font>
      <b/>
      <vertAlign val="subscript"/>
      <sz val="11"/>
      <color theme="0"/>
      <name val="Arial"/>
      <family val="2"/>
    </font>
    <font>
      <b/>
      <sz val="11"/>
      <color theme="1" tint="0.499984740745262"/>
      <name val="Arial"/>
      <family val="2"/>
    </font>
    <font>
      <sz val="8.5"/>
      <color theme="1" tint="0.249977111117893"/>
      <name val="Arial"/>
      <family val="2"/>
    </font>
    <font>
      <b/>
      <sz val="8.5"/>
      <color rgb="FF0076A9"/>
      <name val="Arial"/>
      <family val="2"/>
    </font>
  </fonts>
  <fills count="17">
    <fill>
      <patternFill patternType="none"/>
    </fill>
    <fill>
      <patternFill patternType="gray125"/>
    </fill>
    <fill>
      <patternFill patternType="solid">
        <fgColor indexed="9"/>
        <bgColor indexed="64"/>
      </patternFill>
    </fill>
    <fill>
      <patternFill patternType="solid">
        <fgColor rgb="FFF8F8F8"/>
        <bgColor indexed="64"/>
      </patternFill>
    </fill>
    <fill>
      <patternFill patternType="solid">
        <fgColor rgb="FFFFFF00"/>
        <bgColor indexed="64"/>
      </patternFill>
    </fill>
    <fill>
      <patternFill patternType="solid">
        <fgColor rgb="FF0076A9"/>
        <bgColor indexed="64"/>
      </patternFill>
    </fill>
    <fill>
      <patternFill patternType="solid">
        <fgColor rgb="FFD73A0F"/>
        <bgColor indexed="64"/>
      </patternFill>
    </fill>
    <fill>
      <patternFill patternType="solid">
        <fgColor rgb="FFC4D600"/>
        <bgColor indexed="64"/>
      </patternFill>
    </fill>
    <fill>
      <patternFill patternType="solid">
        <fgColor rgb="FFC59C7D"/>
        <bgColor indexed="64"/>
      </patternFill>
    </fill>
    <fill>
      <patternFill patternType="solid">
        <fgColor rgb="FF4041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F97777"/>
        <bgColor indexed="64"/>
      </patternFill>
    </fill>
    <fill>
      <patternFill patternType="solid">
        <fgColor rgb="FF9BE5FF"/>
        <bgColor indexed="64"/>
      </patternFill>
    </fill>
    <fill>
      <patternFill patternType="solid">
        <fgColor theme="7" tint="0.39997558519241921"/>
        <bgColor indexed="64"/>
      </patternFill>
    </fill>
    <fill>
      <patternFill patternType="solid">
        <fgColor theme="0"/>
        <bgColor indexed="64"/>
      </patternFill>
    </fill>
    <fill>
      <patternFill patternType="solid">
        <fgColor theme="1" tint="0.14999847407452621"/>
        <bgColor indexed="64"/>
      </patternFill>
    </fill>
  </fills>
  <borders count="116">
    <border>
      <left/>
      <right/>
      <top/>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double">
        <color theme="1" tint="0.499984740745262"/>
      </top>
      <bottom style="double">
        <color theme="1" tint="0.499984740745262"/>
      </bottom>
      <diagonal/>
    </border>
    <border>
      <left/>
      <right/>
      <top style="thin">
        <color theme="1" tint="0.34998626667073579"/>
      </top>
      <bottom style="thin">
        <color theme="1" tint="0.34998626667073579"/>
      </bottom>
      <diagonal/>
    </border>
    <border>
      <left/>
      <right/>
      <top/>
      <bottom style="thin">
        <color theme="1" tint="0.34998626667073579"/>
      </bottom>
      <diagonal/>
    </border>
    <border>
      <left/>
      <right/>
      <top/>
      <bottom style="double">
        <color theme="1" tint="0.499984740745262"/>
      </bottom>
      <diagonal/>
    </border>
    <border>
      <left/>
      <right/>
      <top style="thin">
        <color theme="1" tint="0.34998626667073579"/>
      </top>
      <bottom/>
      <diagonal/>
    </border>
    <border>
      <left/>
      <right/>
      <top style="double">
        <color theme="1" tint="0.499984740745262"/>
      </top>
      <bottom style="thin">
        <color theme="1" tint="0.499984740745262"/>
      </bottom>
      <diagonal/>
    </border>
    <border>
      <left/>
      <right/>
      <top style="double">
        <color theme="1" tint="0.499984740745262"/>
      </top>
      <bottom/>
      <diagonal/>
    </border>
    <border>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double">
        <color theme="1" tint="0.499984740745262"/>
      </top>
      <bottom/>
      <diagonal/>
    </border>
    <border>
      <left/>
      <right/>
      <top/>
      <bottom style="double">
        <color rgb="FF0076A9"/>
      </bottom>
      <diagonal/>
    </border>
    <border>
      <left/>
      <right/>
      <top/>
      <bottom style="double">
        <color rgb="FFD73A0F"/>
      </bottom>
      <diagonal/>
    </border>
    <border>
      <left style="thin">
        <color theme="1" tint="0.499984740745262"/>
      </left>
      <right style="thin">
        <color theme="1" tint="0.499984740745262"/>
      </right>
      <top style="thin">
        <color rgb="FF0076A9"/>
      </top>
      <bottom style="double">
        <color rgb="FF0076A9"/>
      </bottom>
      <diagonal/>
    </border>
    <border>
      <left style="thin">
        <color theme="1" tint="0.499984740745262"/>
      </left>
      <right style="thin">
        <color theme="1" tint="0.499984740745262"/>
      </right>
      <top style="thin">
        <color rgb="FFD73A0F"/>
      </top>
      <bottom style="double">
        <color rgb="FFD73A0F"/>
      </bottom>
      <diagonal/>
    </border>
    <border>
      <left/>
      <right/>
      <top style="thin">
        <color rgb="FF0076A9"/>
      </top>
      <bottom style="double">
        <color rgb="FF0076A9"/>
      </bottom>
      <diagonal/>
    </border>
    <border>
      <left/>
      <right/>
      <top style="thin">
        <color rgb="FFD73A0F"/>
      </top>
      <bottom style="double">
        <color rgb="FFD73A0F"/>
      </bottom>
      <diagonal/>
    </border>
    <border>
      <left style="thin">
        <color theme="1" tint="0.499984740745262"/>
      </left>
      <right style="thin">
        <color theme="1" tint="0.499984740745262"/>
      </right>
      <top style="thin">
        <color theme="1" tint="0.499984740745262"/>
      </top>
      <bottom style="double">
        <color rgb="FFD73A0F"/>
      </bottom>
      <diagonal/>
    </border>
    <border>
      <left/>
      <right style="thin">
        <color theme="1" tint="0.499984740745262"/>
      </right>
      <top/>
      <bottom style="double">
        <color rgb="FFD73A0F"/>
      </bottom>
      <diagonal/>
    </border>
    <border>
      <left/>
      <right/>
      <top/>
      <bottom style="double">
        <color rgb="FF404142"/>
      </bottom>
      <diagonal/>
    </border>
    <border>
      <left style="thin">
        <color theme="1" tint="0.499984740745262"/>
      </left>
      <right style="thin">
        <color theme="1" tint="0.499984740745262"/>
      </right>
      <top style="thin">
        <color theme="1" tint="0.499984740745262"/>
      </top>
      <bottom style="double">
        <color rgb="FF404142"/>
      </bottom>
      <diagonal/>
    </border>
    <border>
      <left style="thin">
        <color theme="1" tint="0.499984740745262"/>
      </left>
      <right style="thin">
        <color theme="1" tint="0.499984740745262"/>
      </right>
      <top style="thin">
        <color theme="1" tint="0.499984740745262"/>
      </top>
      <bottom style="double">
        <color rgb="FF0076A9"/>
      </bottom>
      <diagonal/>
    </border>
    <border>
      <left/>
      <right/>
      <top/>
      <bottom style="double">
        <color rgb="FFC4D600"/>
      </bottom>
      <diagonal/>
    </border>
    <border>
      <left style="thin">
        <color theme="1" tint="0.499984740745262"/>
      </left>
      <right style="thin">
        <color theme="1" tint="0.499984740745262"/>
      </right>
      <top style="thin">
        <color theme="1" tint="0.499984740745262"/>
      </top>
      <bottom style="double">
        <color rgb="FFC4D600"/>
      </bottom>
      <diagonal/>
    </border>
    <border>
      <left style="thin">
        <color theme="1" tint="0.499984740745262"/>
      </left>
      <right style="thin">
        <color theme="1" tint="0.499984740745262"/>
      </right>
      <top/>
      <bottom style="double">
        <color rgb="FFD73A0F"/>
      </bottom>
      <diagonal/>
    </border>
    <border>
      <left style="thin">
        <color theme="1" tint="0.499984740745262"/>
      </left>
      <right style="thin">
        <color theme="1" tint="0.499984740745262"/>
      </right>
      <top/>
      <bottom style="double">
        <color rgb="FFC4D600"/>
      </bottom>
      <diagonal/>
    </border>
    <border>
      <left style="thin">
        <color theme="1" tint="0.499984740745262"/>
      </left>
      <right style="thin">
        <color theme="1" tint="0.499984740745262"/>
      </right>
      <top/>
      <bottom style="double">
        <color rgb="FF0076A9"/>
      </bottom>
      <diagonal/>
    </border>
    <border>
      <left style="thin">
        <color theme="1" tint="0.499984740745262"/>
      </left>
      <right style="thin">
        <color theme="1" tint="0.499984740745262"/>
      </right>
      <top/>
      <bottom style="double">
        <color rgb="FF404142"/>
      </bottom>
      <diagonal/>
    </border>
    <border>
      <left/>
      <right style="hair">
        <color rgb="FFC4D600"/>
      </right>
      <top/>
      <bottom/>
      <diagonal/>
    </border>
    <border>
      <left style="hair">
        <color rgb="FFC4D600"/>
      </left>
      <right style="hair">
        <color rgb="FFC4D600"/>
      </right>
      <top/>
      <bottom/>
      <diagonal/>
    </border>
    <border>
      <left/>
      <right style="hair">
        <color rgb="FFC4D600"/>
      </right>
      <top/>
      <bottom style="double">
        <color rgb="FF0076A9"/>
      </bottom>
      <diagonal/>
    </border>
    <border>
      <left style="hair">
        <color rgb="FFC4D600"/>
      </left>
      <right style="double">
        <color rgb="FFC4D600"/>
      </right>
      <top/>
      <bottom style="double">
        <color rgb="FF0076A9"/>
      </bottom>
      <diagonal/>
    </border>
    <border>
      <left style="double">
        <color rgb="FFC4D600"/>
      </left>
      <right style="hair">
        <color rgb="FFC4D600"/>
      </right>
      <top/>
      <bottom style="double">
        <color rgb="FF0076A9"/>
      </bottom>
      <diagonal/>
    </border>
    <border>
      <left/>
      <right/>
      <top/>
      <bottom style="hair">
        <color rgb="FFC4D600"/>
      </bottom>
      <diagonal/>
    </border>
    <border>
      <left/>
      <right style="hair">
        <color rgb="FFC4D600"/>
      </right>
      <top/>
      <bottom style="hair">
        <color rgb="FFC4D600"/>
      </bottom>
      <diagonal/>
    </border>
    <border>
      <left style="double">
        <color rgb="FFC4D600"/>
      </left>
      <right style="hair">
        <color rgb="FFC4D600"/>
      </right>
      <top/>
      <bottom style="hair">
        <color rgb="FFC4D600"/>
      </bottom>
      <diagonal/>
    </border>
    <border>
      <left style="double">
        <color rgb="FFC4D600"/>
      </left>
      <right style="hair">
        <color rgb="FFC4D600"/>
      </right>
      <top/>
      <bottom/>
      <diagonal/>
    </border>
    <border>
      <left style="hair">
        <color rgb="FFC4D600"/>
      </left>
      <right/>
      <top/>
      <bottom style="double">
        <color rgb="FF0076A9"/>
      </bottom>
      <diagonal/>
    </border>
    <border>
      <left/>
      <right style="hair">
        <color rgb="FFC4D600"/>
      </right>
      <top style="double">
        <color rgb="FFC4D600"/>
      </top>
      <bottom/>
      <diagonal/>
    </border>
    <border>
      <left style="double">
        <color rgb="FFC4D600"/>
      </left>
      <right style="hair">
        <color rgb="FFC4D600"/>
      </right>
      <top style="double">
        <color rgb="FFC4D600"/>
      </top>
      <bottom/>
      <diagonal/>
    </border>
    <border>
      <left/>
      <right/>
      <top style="double">
        <color rgb="FFC4D600"/>
      </top>
      <bottom/>
      <diagonal/>
    </border>
    <border>
      <left style="hair">
        <color rgb="FFC4D600"/>
      </left>
      <right/>
      <top/>
      <bottom style="double">
        <color rgb="FFC4D600"/>
      </bottom>
      <diagonal/>
    </border>
    <border>
      <left/>
      <right style="hair">
        <color rgb="FFC4D600"/>
      </right>
      <top/>
      <bottom style="double">
        <color rgb="FFC4D600"/>
      </bottom>
      <diagonal/>
    </border>
    <border>
      <left style="hair">
        <color rgb="FFC4D600"/>
      </left>
      <right style="double">
        <color rgb="FFC4D600"/>
      </right>
      <top/>
      <bottom style="double">
        <color rgb="FFC4D600"/>
      </bottom>
      <diagonal/>
    </border>
    <border>
      <left style="double">
        <color rgb="FFC4D600"/>
      </left>
      <right style="hair">
        <color rgb="FFC4D600"/>
      </right>
      <top/>
      <bottom style="double">
        <color rgb="FFC4D600"/>
      </bottom>
      <diagonal/>
    </border>
    <border>
      <left/>
      <right/>
      <top style="thin">
        <color theme="1" tint="0.499984740745262"/>
      </top>
      <bottom/>
      <diagonal/>
    </border>
    <border>
      <left/>
      <right/>
      <top style="thin">
        <color theme="0" tint="-0.14996795556505021"/>
      </top>
      <bottom style="thin">
        <color theme="0" tint="-0.14996795556505021"/>
      </bottom>
      <diagonal/>
    </border>
    <border>
      <left/>
      <right style="double">
        <color rgb="FF0076A9"/>
      </right>
      <top/>
      <bottom/>
      <diagonal/>
    </border>
    <border>
      <left/>
      <right style="double">
        <color rgb="FFD73A0F"/>
      </right>
      <top/>
      <bottom/>
      <diagonal/>
    </border>
    <border>
      <left style="double">
        <color rgb="FFD73A0F"/>
      </left>
      <right/>
      <top style="double">
        <color rgb="FFD73A0F"/>
      </top>
      <bottom style="thin">
        <color theme="0" tint="-0.14996795556505021"/>
      </bottom>
      <diagonal/>
    </border>
    <border>
      <left/>
      <right/>
      <top style="thin">
        <color theme="0" tint="-0.14996795556505021"/>
      </top>
      <bottom/>
      <diagonal/>
    </border>
    <border>
      <left/>
      <right/>
      <top style="double">
        <color rgb="FFD73A0F"/>
      </top>
      <bottom style="thin">
        <color theme="0" tint="-0.14996795556505021"/>
      </bottom>
      <diagonal/>
    </border>
    <border>
      <left style="double">
        <color rgb="FF0076A9"/>
      </left>
      <right/>
      <top style="double">
        <color rgb="FF0076A9"/>
      </top>
      <bottom style="thin">
        <color theme="0" tint="-0.14996795556505021"/>
      </bottom>
      <diagonal/>
    </border>
    <border>
      <left/>
      <right/>
      <top style="double">
        <color rgb="FF0076A9"/>
      </top>
      <bottom style="thin">
        <color theme="0" tint="-0.14996795556505021"/>
      </bottom>
      <diagonal/>
    </border>
    <border>
      <left/>
      <right/>
      <top style="thin">
        <color indexed="64"/>
      </top>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rgb="FFD73A0F"/>
      </bottom>
      <diagonal/>
    </border>
    <border>
      <left/>
      <right/>
      <top style="medium">
        <color theme="0"/>
      </top>
      <bottom style="medium">
        <color theme="0"/>
      </bottom>
      <diagonal/>
    </border>
    <border>
      <left/>
      <right/>
      <top style="medium">
        <color theme="0"/>
      </top>
      <bottom/>
      <diagonal/>
    </border>
    <border>
      <left/>
      <right/>
      <top/>
      <bottom style="medium">
        <color theme="0"/>
      </bottom>
      <diagonal/>
    </border>
    <border>
      <left/>
      <right style="double">
        <color rgb="FFC4D600"/>
      </right>
      <top/>
      <bottom style="double">
        <color rgb="FF0076A9"/>
      </bottom>
      <diagonal/>
    </border>
    <border>
      <left/>
      <right style="double">
        <color rgb="FFC4D600"/>
      </right>
      <top/>
      <bottom style="double">
        <color rgb="FFC4D600"/>
      </bottom>
      <diagonal/>
    </border>
    <border>
      <left/>
      <right style="thin">
        <color rgb="FFC4D600"/>
      </right>
      <top/>
      <bottom/>
      <diagonal/>
    </border>
    <border>
      <left/>
      <right style="thin">
        <color rgb="FFC4D600"/>
      </right>
      <top/>
      <bottom style="double">
        <color rgb="FF0076A9"/>
      </bottom>
      <diagonal/>
    </border>
    <border>
      <left/>
      <right style="thin">
        <color rgb="FFC4D600"/>
      </right>
      <top/>
      <bottom style="double">
        <color rgb="FFC4D600"/>
      </bottom>
      <diagonal/>
    </border>
    <border>
      <left/>
      <right style="thin">
        <color rgb="FFC4D600"/>
      </right>
      <top style="double">
        <color rgb="FFC4D600"/>
      </top>
      <bottom/>
      <diagonal/>
    </border>
    <border>
      <left style="thin">
        <color rgb="FFC4D600"/>
      </left>
      <right style="double">
        <color rgb="FFC4D600"/>
      </right>
      <top style="double">
        <color rgb="FFC4D600"/>
      </top>
      <bottom/>
      <diagonal/>
    </border>
    <border>
      <left style="thin">
        <color rgb="FFC4D600"/>
      </left>
      <right style="double">
        <color rgb="FFC4D600"/>
      </right>
      <top/>
      <bottom/>
      <diagonal/>
    </border>
    <border>
      <left/>
      <right style="thin">
        <color rgb="FFC4D600"/>
      </right>
      <top/>
      <bottom style="hair">
        <color rgb="FFC4D600"/>
      </bottom>
      <diagonal/>
    </border>
    <border>
      <left style="double">
        <color rgb="FFC4D600"/>
      </left>
      <right style="thin">
        <color rgb="FFC4D600"/>
      </right>
      <top style="double">
        <color rgb="FFC4D600"/>
      </top>
      <bottom/>
      <diagonal/>
    </border>
    <border>
      <left style="thin">
        <color rgb="FFC4D600"/>
      </left>
      <right style="thin">
        <color rgb="FFC4D600"/>
      </right>
      <top style="double">
        <color rgb="FFC4D600"/>
      </top>
      <bottom/>
      <diagonal/>
    </border>
    <border>
      <left style="double">
        <color rgb="FFC4D600"/>
      </left>
      <right style="thin">
        <color rgb="FFC4D600"/>
      </right>
      <top/>
      <bottom/>
      <diagonal/>
    </border>
    <border>
      <left style="thin">
        <color rgb="FFC4D600"/>
      </left>
      <right style="thin">
        <color rgb="FFC4D600"/>
      </right>
      <top/>
      <bottom/>
      <diagonal/>
    </border>
    <border>
      <left style="double">
        <color rgb="FFC4D600"/>
      </left>
      <right style="thin">
        <color rgb="FFC4D600"/>
      </right>
      <top/>
      <bottom style="hair">
        <color rgb="FFC4D600"/>
      </bottom>
      <diagonal/>
    </border>
    <border>
      <left style="thin">
        <color rgb="FFC4D600"/>
      </left>
      <right style="thin">
        <color rgb="FFC4D600"/>
      </right>
      <top/>
      <bottom style="double">
        <color rgb="FFC4D600"/>
      </bottom>
      <diagonal/>
    </border>
    <border>
      <left style="thin">
        <color rgb="FFC4D600"/>
      </left>
      <right/>
      <top/>
      <bottom/>
      <diagonal/>
    </border>
    <border>
      <left style="thin">
        <color rgb="FFC4D600"/>
      </left>
      <right/>
      <top/>
      <bottom style="double">
        <color rgb="FFC4D600"/>
      </bottom>
      <diagonal/>
    </border>
    <border>
      <left style="thin">
        <color rgb="FFC4D600"/>
      </left>
      <right style="hair">
        <color rgb="FFC4D600"/>
      </right>
      <top/>
      <bottom/>
      <diagonal/>
    </border>
    <border>
      <left style="thin">
        <color rgb="FFC4D600"/>
      </left>
      <right style="hair">
        <color rgb="FFC4D600"/>
      </right>
      <top/>
      <bottom style="hair">
        <color rgb="FFC4D600"/>
      </bottom>
      <diagonal/>
    </border>
    <border>
      <left style="thin">
        <color rgb="FFC4D600"/>
      </left>
      <right/>
      <top style="double">
        <color rgb="FFC4D600"/>
      </top>
      <bottom/>
      <diagonal/>
    </border>
    <border>
      <left style="thin">
        <color rgb="FFC4D600"/>
      </left>
      <right/>
      <top style="thin">
        <color rgb="FFC4D600"/>
      </top>
      <bottom/>
      <diagonal/>
    </border>
    <border>
      <left/>
      <right/>
      <top style="thin">
        <color rgb="FFC4D600"/>
      </top>
      <bottom/>
      <diagonal/>
    </border>
    <border>
      <left/>
      <right style="thin">
        <color rgb="FFC4D600"/>
      </right>
      <top style="thin">
        <color rgb="FFC4D600"/>
      </top>
      <bottom/>
      <diagonal/>
    </border>
    <border>
      <left/>
      <right style="thin">
        <color rgb="FFC4D600"/>
      </right>
      <top/>
      <bottom style="thin">
        <color rgb="FFC4D600"/>
      </bottom>
      <diagonal/>
    </border>
    <border>
      <left/>
      <right/>
      <top/>
      <bottom style="thin">
        <color rgb="FFC4D600"/>
      </bottom>
      <diagonal/>
    </border>
    <border>
      <left style="thin">
        <color rgb="FFC4D600"/>
      </left>
      <right style="double">
        <color rgb="FFC4D600"/>
      </right>
      <top/>
      <bottom style="hair">
        <color rgb="FFC4D600"/>
      </bottom>
      <diagonal/>
    </border>
    <border>
      <left style="thin">
        <color rgb="FFC4D600"/>
      </left>
      <right/>
      <top/>
      <bottom style="hair">
        <color rgb="FFC4D60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thin">
        <color theme="1" tint="0.499984740745262"/>
      </left>
      <right style="thin">
        <color theme="1" tint="0.499984740745262"/>
      </right>
      <top style="thin">
        <color rgb="FFC4D600"/>
      </top>
      <bottom style="double">
        <color rgb="FFC4D600"/>
      </bottom>
      <diagonal/>
    </border>
    <border>
      <left style="double">
        <color rgb="FFC4D600"/>
      </left>
      <right/>
      <top style="double">
        <color rgb="FFC4D600"/>
      </top>
      <bottom/>
      <diagonal/>
    </border>
    <border>
      <left/>
      <right style="double">
        <color rgb="FFC4D600"/>
      </right>
      <top style="double">
        <color rgb="FFC4D600"/>
      </top>
      <bottom style="double">
        <color rgb="FFC4D600"/>
      </bottom>
      <diagonal/>
    </border>
    <border>
      <left/>
      <right/>
      <top style="double">
        <color rgb="FFC4D600"/>
      </top>
      <bottom style="double">
        <color rgb="FFC4D600"/>
      </bottom>
      <diagonal/>
    </border>
    <border>
      <left style="double">
        <color rgb="FFC4D600"/>
      </left>
      <right/>
      <top style="double">
        <color rgb="FFC4D600"/>
      </top>
      <bottom style="double">
        <color rgb="FFC4D600"/>
      </bottom>
      <diagonal/>
    </border>
    <border>
      <left/>
      <right style="thin">
        <color rgb="FFC4D600"/>
      </right>
      <top style="double">
        <color rgb="FFC4D600"/>
      </top>
      <bottom style="double">
        <color rgb="FFC4D600"/>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 fillId="0" borderId="0"/>
    <xf numFmtId="164" fontId="2" fillId="0" borderId="0" applyFont="0" applyFill="0" applyBorder="0" applyAlignment="0" applyProtection="0"/>
    <xf numFmtId="9" fontId="2"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556">
    <xf numFmtId="0" fontId="0" fillId="0" borderId="0" xfId="0"/>
    <xf numFmtId="0" fontId="6" fillId="0" borderId="0" xfId="0" applyFont="1"/>
    <xf numFmtId="0" fontId="8" fillId="0" borderId="0" xfId="0" applyFont="1"/>
    <xf numFmtId="0" fontId="0" fillId="0" borderId="0" xfId="0" applyAlignment="1">
      <alignment vertical="center"/>
    </xf>
    <xf numFmtId="0" fontId="7" fillId="0" borderId="0" xfId="0" applyFont="1"/>
    <xf numFmtId="0" fontId="11" fillId="0" borderId="0" xfId="0" applyFont="1" applyAlignment="1">
      <alignment vertical="top"/>
    </xf>
    <xf numFmtId="0" fontId="6" fillId="0" borderId="0" xfId="0" applyFont="1" applyAlignment="1">
      <alignment vertical="center" wrapText="1"/>
    </xf>
    <xf numFmtId="0" fontId="6" fillId="0" borderId="4" xfId="0" applyFont="1" applyBorder="1" applyAlignment="1">
      <alignment vertical="center"/>
    </xf>
    <xf numFmtId="0" fontId="6" fillId="0" borderId="5" xfId="0" applyFont="1" applyBorder="1"/>
    <xf numFmtId="0" fontId="6" fillId="0" borderId="6" xfId="0" applyFont="1" applyBorder="1"/>
    <xf numFmtId="0" fontId="6" fillId="3" borderId="2" xfId="0" applyFont="1" applyFill="1" applyBorder="1" applyAlignment="1">
      <alignment vertical="center"/>
    </xf>
    <xf numFmtId="0" fontId="6" fillId="3" borderId="1" xfId="0" applyFont="1" applyFill="1" applyBorder="1"/>
    <xf numFmtId="0" fontId="6" fillId="3" borderId="3" xfId="0" applyFont="1" applyFill="1" applyBorder="1"/>
    <xf numFmtId="0" fontId="6" fillId="3" borderId="4" xfId="0" applyFont="1" applyFill="1" applyBorder="1" applyAlignment="1">
      <alignment vertical="center"/>
    </xf>
    <xf numFmtId="0" fontId="6" fillId="3" borderId="5" xfId="0" applyFont="1" applyFill="1" applyBorder="1"/>
    <xf numFmtId="0" fontId="6" fillId="3" borderId="6" xfId="0" applyFont="1" applyFill="1" applyBorder="1"/>
    <xf numFmtId="0" fontId="7" fillId="0" borderId="0" xfId="0" applyFont="1" applyAlignment="1">
      <alignment horizontal="center"/>
    </xf>
    <xf numFmtId="165" fontId="6" fillId="0" borderId="0" xfId="1" applyNumberFormat="1" applyFont="1" applyAlignment="1">
      <alignment horizontal="right"/>
    </xf>
    <xf numFmtId="165" fontId="7" fillId="0" borderId="0" xfId="1" applyNumberFormat="1" applyFont="1" applyAlignment="1">
      <alignment horizontal="right"/>
    </xf>
    <xf numFmtId="165" fontId="7" fillId="0" borderId="8" xfId="1" applyNumberFormat="1" applyFont="1" applyBorder="1" applyAlignment="1">
      <alignment horizontal="right"/>
    </xf>
    <xf numFmtId="165" fontId="14" fillId="0" borderId="0" xfId="1" applyNumberFormat="1" applyFont="1" applyAlignment="1">
      <alignment horizontal="right"/>
    </xf>
    <xf numFmtId="0" fontId="7" fillId="0" borderId="9" xfId="0" applyFont="1" applyBorder="1"/>
    <xf numFmtId="0" fontId="6" fillId="0" borderId="9" xfId="0" applyFont="1" applyBorder="1"/>
    <xf numFmtId="0" fontId="7" fillId="0" borderId="10" xfId="0" applyFont="1" applyBorder="1"/>
    <xf numFmtId="0" fontId="6" fillId="0" borderId="10" xfId="0" applyFont="1" applyBorder="1"/>
    <xf numFmtId="165" fontId="6" fillId="0" borderId="11" xfId="1" applyNumberFormat="1" applyFont="1" applyBorder="1" applyAlignment="1">
      <alignment horizontal="right"/>
    </xf>
    <xf numFmtId="165" fontId="7" fillId="0" borderId="9" xfId="1" applyNumberFormat="1" applyFont="1" applyBorder="1" applyAlignment="1">
      <alignment horizontal="right"/>
    </xf>
    <xf numFmtId="165" fontId="6" fillId="0" borderId="0" xfId="1" applyNumberFormat="1" applyFont="1" applyBorder="1" applyAlignment="1">
      <alignment horizontal="right"/>
    </xf>
    <xf numFmtId="0" fontId="7" fillId="0" borderId="0" xfId="0" applyFont="1" applyBorder="1"/>
    <xf numFmtId="0" fontId="6" fillId="0" borderId="0" xfId="0" applyFont="1" applyBorder="1"/>
    <xf numFmtId="165" fontId="7" fillId="0" borderId="0" xfId="1" applyNumberFormat="1" applyFont="1" applyBorder="1" applyAlignment="1">
      <alignment horizontal="right"/>
    </xf>
    <xf numFmtId="165" fontId="6" fillId="0" borderId="5" xfId="1" applyNumberFormat="1" applyFont="1" applyBorder="1" applyAlignment="1">
      <alignment horizontal="right"/>
    </xf>
    <xf numFmtId="165" fontId="7" fillId="0" borderId="10" xfId="1" applyNumberFormat="1" applyFont="1" applyBorder="1" applyAlignment="1">
      <alignment horizontal="right"/>
    </xf>
    <xf numFmtId="0" fontId="16" fillId="0" borderId="0" xfId="0" applyFont="1" applyAlignment="1">
      <alignment vertical="center"/>
    </xf>
    <xf numFmtId="0" fontId="6" fillId="0" borderId="0" xfId="0" applyFont="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15" fillId="0" borderId="0" xfId="0" applyFont="1" applyAlignment="1">
      <alignment vertical="center"/>
    </xf>
    <xf numFmtId="0" fontId="17" fillId="0" borderId="0" xfId="0" applyFont="1"/>
    <xf numFmtId="0" fontId="17" fillId="0" borderId="0" xfId="0" applyFont="1" applyAlignment="1">
      <alignment vertical="center"/>
    </xf>
    <xf numFmtId="165" fontId="16" fillId="0" borderId="0" xfId="1" applyNumberFormat="1" applyFont="1" applyBorder="1" applyAlignment="1">
      <alignment horizontal="right"/>
    </xf>
    <xf numFmtId="0" fontId="16" fillId="0" borderId="9" xfId="0" applyFont="1" applyBorder="1" applyAlignment="1">
      <alignment vertical="center"/>
    </xf>
    <xf numFmtId="0" fontId="16" fillId="0" borderId="10" xfId="0" applyFont="1" applyBorder="1" applyAlignment="1">
      <alignment vertical="center"/>
    </xf>
    <xf numFmtId="0" fontId="16" fillId="0" borderId="0" xfId="0" applyFont="1" applyBorder="1" applyAlignment="1">
      <alignment vertical="center"/>
    </xf>
    <xf numFmtId="0" fontId="6" fillId="0" borderId="0" xfId="0" applyFont="1" applyBorder="1" applyAlignment="1">
      <alignment vertical="center"/>
    </xf>
    <xf numFmtId="0" fontId="15" fillId="0" borderId="13" xfId="0" applyFont="1" applyBorder="1"/>
    <xf numFmtId="0" fontId="17" fillId="0" borderId="13" xfId="0" applyFont="1" applyBorder="1"/>
    <xf numFmtId="165" fontId="15" fillId="0" borderId="13" xfId="1" applyNumberFormat="1" applyFont="1" applyBorder="1" applyAlignment="1">
      <alignment horizontal="right"/>
    </xf>
    <xf numFmtId="165" fontId="15" fillId="0" borderId="12" xfId="1" applyNumberFormat="1" applyFont="1" applyBorder="1" applyAlignment="1">
      <alignment horizontal="right"/>
    </xf>
    <xf numFmtId="9" fontId="16" fillId="0" borderId="0" xfId="3" applyFont="1" applyBorder="1" applyAlignment="1">
      <alignment horizontal="right"/>
    </xf>
    <xf numFmtId="43" fontId="16" fillId="0" borderId="0" xfId="1" applyNumberFormat="1" applyFont="1" applyBorder="1" applyAlignment="1">
      <alignment horizontal="right"/>
    </xf>
    <xf numFmtId="3" fontId="16" fillId="0" borderId="0" xfId="2" applyNumberFormat="1" applyFont="1" applyBorder="1" applyAlignment="1">
      <alignment horizontal="right"/>
    </xf>
    <xf numFmtId="3" fontId="16" fillId="0" borderId="0" xfId="1" applyNumberFormat="1" applyFont="1" applyBorder="1" applyAlignment="1">
      <alignment horizontal="right"/>
    </xf>
    <xf numFmtId="3" fontId="15" fillId="0" borderId="13" xfId="1" applyNumberFormat="1" applyFont="1" applyBorder="1" applyAlignment="1">
      <alignment horizontal="right"/>
    </xf>
    <xf numFmtId="3" fontId="15" fillId="0" borderId="13" xfId="2" applyNumberFormat="1" applyFont="1" applyBorder="1" applyAlignment="1">
      <alignment horizontal="right"/>
    </xf>
    <xf numFmtId="3" fontId="15" fillId="0" borderId="0" xfId="2" applyNumberFormat="1" applyFont="1" applyBorder="1" applyAlignment="1">
      <alignment horizontal="right"/>
    </xf>
    <xf numFmtId="4" fontId="16" fillId="0" borderId="0" xfId="2" applyNumberFormat="1" applyFont="1" applyBorder="1" applyAlignment="1">
      <alignment horizontal="right"/>
    </xf>
    <xf numFmtId="0" fontId="13" fillId="0" borderId="0" xfId="4"/>
    <xf numFmtId="0" fontId="25" fillId="0" borderId="0" xfId="0" applyFont="1"/>
    <xf numFmtId="0" fontId="27" fillId="0" borderId="0" xfId="0" applyFont="1" applyAlignment="1">
      <alignment vertical="center"/>
    </xf>
    <xf numFmtId="0" fontId="0" fillId="0" borderId="23" xfId="0" applyBorder="1"/>
    <xf numFmtId="0" fontId="30" fillId="0" borderId="7" xfId="0" applyFont="1" applyBorder="1" applyAlignment="1">
      <alignment horizontal="center" vertical="center" wrapText="1"/>
    </xf>
    <xf numFmtId="0" fontId="30" fillId="0" borderId="23" xfId="0" applyFont="1" applyBorder="1" applyAlignment="1">
      <alignment horizontal="center"/>
    </xf>
    <xf numFmtId="3" fontId="6" fillId="0" borderId="23" xfId="0" applyNumberFormat="1" applyFont="1" applyBorder="1"/>
    <xf numFmtId="0" fontId="19" fillId="0" borderId="0" xfId="0" applyFont="1"/>
    <xf numFmtId="41" fontId="6" fillId="0" borderId="23" xfId="0" applyNumberFormat="1" applyFont="1" applyBorder="1"/>
    <xf numFmtId="41" fontId="7" fillId="0" borderId="23" xfId="0" applyNumberFormat="1" applyFont="1" applyBorder="1"/>
    <xf numFmtId="41" fontId="14" fillId="0" borderId="23" xfId="0" applyNumberFormat="1" applyFont="1" applyBorder="1"/>
    <xf numFmtId="41" fontId="14" fillId="0" borderId="23" xfId="0" applyNumberFormat="1" applyFont="1" applyBorder="1" applyAlignment="1">
      <alignment vertical="center"/>
    </xf>
    <xf numFmtId="0" fontId="0" fillId="0" borderId="0" xfId="0" applyBorder="1"/>
    <xf numFmtId="41" fontId="31" fillId="0" borderId="23" xfId="0" applyNumberFormat="1" applyFont="1" applyBorder="1"/>
    <xf numFmtId="41" fontId="7" fillId="0" borderId="24" xfId="0" applyNumberFormat="1" applyFont="1" applyBorder="1"/>
    <xf numFmtId="41" fontId="0" fillId="0" borderId="0" xfId="0" applyNumberFormat="1"/>
    <xf numFmtId="0" fontId="0" fillId="0" borderId="0" xfId="0" applyAlignment="1"/>
    <xf numFmtId="0" fontId="6" fillId="0" borderId="0" xfId="0" applyFont="1" applyAlignment="1"/>
    <xf numFmtId="0" fontId="19" fillId="0" borderId="0" xfId="0" applyFont="1" applyBorder="1"/>
    <xf numFmtId="0" fontId="0" fillId="0" borderId="0" xfId="0" applyBorder="1" applyAlignment="1">
      <alignment vertical="center"/>
    </xf>
    <xf numFmtId="0" fontId="0" fillId="0" borderId="0" xfId="0" applyBorder="1" applyAlignment="1"/>
    <xf numFmtId="0" fontId="7" fillId="0" borderId="0" xfId="0" applyFont="1" applyBorder="1" applyAlignment="1">
      <alignment vertical="center"/>
    </xf>
    <xf numFmtId="0" fontId="30" fillId="0" borderId="25" xfId="0" applyFont="1" applyBorder="1" applyAlignment="1">
      <alignment horizontal="center"/>
    </xf>
    <xf numFmtId="0" fontId="33" fillId="0" borderId="26" xfId="0" applyFont="1" applyBorder="1" applyAlignment="1">
      <alignment vertical="center"/>
    </xf>
    <xf numFmtId="0" fontId="0" fillId="0" borderId="26" xfId="0" applyBorder="1" applyAlignment="1">
      <alignment vertical="center"/>
    </xf>
    <xf numFmtId="0" fontId="32" fillId="0" borderId="27" xfId="0" applyFont="1" applyBorder="1" applyAlignment="1">
      <alignment vertical="center"/>
    </xf>
    <xf numFmtId="0" fontId="0" fillId="0" borderId="27" xfId="0" applyBorder="1" applyAlignment="1">
      <alignment vertical="center"/>
    </xf>
    <xf numFmtId="41" fontId="7" fillId="0" borderId="28" xfId="0" applyNumberFormat="1" applyFont="1" applyBorder="1" applyAlignment="1">
      <alignment vertical="center"/>
    </xf>
    <xf numFmtId="41" fontId="7" fillId="0" borderId="29" xfId="0" applyNumberFormat="1" applyFont="1" applyBorder="1" applyAlignment="1">
      <alignment vertical="center"/>
    </xf>
    <xf numFmtId="41" fontId="7" fillId="0" borderId="26" xfId="0" applyNumberFormat="1" applyFont="1" applyBorder="1" applyAlignment="1">
      <alignment vertical="center"/>
    </xf>
    <xf numFmtId="165" fontId="7" fillId="0" borderId="30" xfId="1" applyNumberFormat="1" applyFont="1" applyBorder="1" applyAlignment="1">
      <alignment horizontal="right"/>
    </xf>
    <xf numFmtId="0" fontId="6" fillId="0" borderId="27" xfId="0" applyFont="1" applyBorder="1"/>
    <xf numFmtId="165" fontId="7" fillId="0" borderId="31" xfId="1" applyNumberFormat="1" applyFont="1" applyBorder="1" applyAlignment="1">
      <alignment horizontal="right"/>
    </xf>
    <xf numFmtId="0" fontId="6" fillId="0" borderId="26" xfId="0" applyFont="1" applyBorder="1"/>
    <xf numFmtId="0" fontId="0" fillId="4" borderId="0" xfId="0" applyFill="1"/>
    <xf numFmtId="167" fontId="6" fillId="0" borderId="23" xfId="0" applyNumberFormat="1" applyFont="1" applyBorder="1"/>
    <xf numFmtId="0" fontId="34" fillId="0" borderId="0" xfId="0" applyFont="1" applyBorder="1"/>
    <xf numFmtId="166" fontId="2" fillId="0" borderId="0" xfId="5" applyNumberFormat="1" applyFont="1" applyFill="1" applyBorder="1" applyAlignment="1">
      <alignment horizontal="right"/>
    </xf>
    <xf numFmtId="10" fontId="6" fillId="0" borderId="23" xfId="3" applyNumberFormat="1" applyFont="1" applyBorder="1"/>
    <xf numFmtId="167" fontId="6" fillId="0" borderId="24" xfId="0" applyNumberFormat="1" applyFont="1" applyBorder="1"/>
    <xf numFmtId="41" fontId="7" fillId="0" borderId="32" xfId="0" applyNumberFormat="1" applyFont="1" applyBorder="1"/>
    <xf numFmtId="0" fontId="0" fillId="0" borderId="27" xfId="0" applyBorder="1"/>
    <xf numFmtId="0" fontId="0" fillId="0" borderId="33" xfId="0" applyBorder="1"/>
    <xf numFmtId="0" fontId="0" fillId="0" borderId="34" xfId="0" applyBorder="1"/>
    <xf numFmtId="41" fontId="7" fillId="0" borderId="35" xfId="0" applyNumberFormat="1" applyFont="1" applyBorder="1"/>
    <xf numFmtId="0" fontId="0" fillId="0" borderId="26" xfId="0" applyBorder="1"/>
    <xf numFmtId="41" fontId="7" fillId="0" borderId="36" xfId="0" applyNumberFormat="1" applyFont="1" applyBorder="1"/>
    <xf numFmtId="0" fontId="0" fillId="0" borderId="37" xfId="0" applyBorder="1"/>
    <xf numFmtId="41" fontId="7" fillId="0" borderId="38" xfId="0" applyNumberFormat="1" applyFont="1" applyBorder="1"/>
    <xf numFmtId="43" fontId="7" fillId="0" borderId="23" xfId="0" applyNumberFormat="1" applyFont="1" applyBorder="1"/>
    <xf numFmtId="43" fontId="6" fillId="0" borderId="23" xfId="0" applyNumberFormat="1" applyFont="1" applyBorder="1"/>
    <xf numFmtId="167" fontId="7" fillId="0" borderId="23" xfId="0" applyNumberFormat="1" applyFont="1" applyBorder="1"/>
    <xf numFmtId="0" fontId="36" fillId="0" borderId="0" xfId="0" applyFont="1"/>
    <xf numFmtId="0" fontId="12" fillId="0" borderId="0" xfId="0" applyFont="1" applyAlignment="1">
      <alignment vertical="center"/>
    </xf>
    <xf numFmtId="165" fontId="7" fillId="0" borderId="5" xfId="1" applyNumberFormat="1" applyFont="1" applyBorder="1" applyAlignment="1">
      <alignment horizontal="right"/>
    </xf>
    <xf numFmtId="0" fontId="37" fillId="0" borderId="0" xfId="0" applyFont="1" applyBorder="1" applyAlignment="1">
      <alignment vertical="center"/>
    </xf>
    <xf numFmtId="0" fontId="37" fillId="0" borderId="0" xfId="0" applyFont="1" applyAlignment="1">
      <alignment vertical="center"/>
    </xf>
    <xf numFmtId="9" fontId="6" fillId="0" borderId="0" xfId="3" applyFont="1"/>
    <xf numFmtId="41" fontId="6" fillId="0" borderId="24" xfId="0" applyNumberFormat="1" applyFont="1" applyBorder="1"/>
    <xf numFmtId="41" fontId="6" fillId="0" borderId="39" xfId="0" applyNumberFormat="1" applyFont="1" applyBorder="1"/>
    <xf numFmtId="41" fontId="6" fillId="0" borderId="40" xfId="0" applyNumberFormat="1" applyFont="1" applyBorder="1"/>
    <xf numFmtId="0" fontId="19" fillId="0" borderId="26" xfId="0" applyFont="1" applyBorder="1"/>
    <xf numFmtId="41" fontId="6" fillId="0" borderId="41" xfId="0" applyNumberFormat="1" applyFont="1" applyBorder="1"/>
    <xf numFmtId="41" fontId="6" fillId="0" borderId="42" xfId="0" applyNumberFormat="1" applyFont="1" applyBorder="1"/>
    <xf numFmtId="165" fontId="6" fillId="0" borderId="23" xfId="0" applyNumberFormat="1" applyFont="1" applyBorder="1"/>
    <xf numFmtId="41" fontId="6" fillId="0" borderId="23" xfId="0" applyNumberFormat="1" applyFont="1" applyBorder="1" applyAlignment="1">
      <alignment horizontal="right"/>
    </xf>
    <xf numFmtId="0" fontId="34" fillId="3" borderId="0" xfId="0" applyFont="1" applyFill="1" applyBorder="1"/>
    <xf numFmtId="37" fontId="38" fillId="3" borderId="43" xfId="1" applyNumberFormat="1" applyFont="1" applyFill="1" applyBorder="1" applyAlignment="1">
      <alignment horizontal="center"/>
    </xf>
    <xf numFmtId="37" fontId="39" fillId="3" borderId="51" xfId="1" applyNumberFormat="1" applyFont="1" applyFill="1" applyBorder="1" applyAlignment="1">
      <alignment horizontal="center"/>
    </xf>
    <xf numFmtId="37" fontId="38" fillId="0" borderId="43" xfId="1" applyNumberFormat="1" applyFont="1" applyBorder="1" applyAlignment="1">
      <alignment horizontal="center"/>
    </xf>
    <xf numFmtId="37" fontId="39" fillId="0" borderId="51" xfId="1" applyNumberFormat="1" applyFont="1" applyBorder="1" applyAlignment="1">
      <alignment horizontal="center"/>
    </xf>
    <xf numFmtId="0" fontId="34" fillId="0" borderId="48" xfId="0" applyFont="1" applyBorder="1"/>
    <xf numFmtId="37" fontId="38" fillId="0" borderId="49" xfId="1" applyNumberFormat="1" applyFont="1" applyBorder="1" applyAlignment="1">
      <alignment horizontal="center"/>
    </xf>
    <xf numFmtId="37" fontId="39" fillId="0" borderId="50" xfId="1" applyNumberFormat="1" applyFont="1" applyBorder="1" applyAlignment="1">
      <alignment horizontal="center"/>
    </xf>
    <xf numFmtId="0" fontId="41" fillId="0" borderId="0" xfId="0" applyFont="1" applyBorder="1"/>
    <xf numFmtId="0" fontId="42" fillId="0" borderId="0" xfId="0" applyFont="1" applyBorder="1" applyAlignment="1">
      <alignment wrapText="1"/>
    </xf>
    <xf numFmtId="0" fontId="0" fillId="0" borderId="0" xfId="0" applyBorder="1" applyAlignment="1">
      <alignment wrapText="1"/>
    </xf>
    <xf numFmtId="0" fontId="18" fillId="0" borderId="0" xfId="0" applyFont="1" applyBorder="1" applyAlignment="1">
      <alignment horizontal="center" wrapText="1"/>
    </xf>
    <xf numFmtId="0" fontId="41" fillId="0" borderId="0" xfId="0" applyFont="1"/>
    <xf numFmtId="0" fontId="29" fillId="0" borderId="0" xfId="0" applyFont="1" applyBorder="1" applyAlignment="1">
      <alignment textRotation="90"/>
    </xf>
    <xf numFmtId="37" fontId="30" fillId="0" borderId="53" xfId="1" applyNumberFormat="1" applyFont="1" applyBorder="1" applyAlignment="1">
      <alignment horizontal="center"/>
    </xf>
    <xf numFmtId="37" fontId="43" fillId="0" borderId="54" xfId="1" applyNumberFormat="1" applyFont="1" applyBorder="1" applyAlignment="1">
      <alignment horizontal="center"/>
    </xf>
    <xf numFmtId="0" fontId="7" fillId="0" borderId="0" xfId="0" applyFont="1" applyAlignment="1">
      <alignment vertical="center"/>
    </xf>
    <xf numFmtId="41" fontId="7" fillId="0" borderId="60" xfId="0" applyNumberFormat="1" applyFont="1" applyBorder="1"/>
    <xf numFmtId="0" fontId="36" fillId="0" borderId="0" xfId="0" applyFont="1" applyAlignment="1">
      <alignment wrapText="1"/>
    </xf>
    <xf numFmtId="0" fontId="10" fillId="2" borderId="0" xfId="0" applyFont="1" applyFill="1" applyAlignment="1">
      <alignment vertical="center" wrapText="1"/>
    </xf>
    <xf numFmtId="0" fontId="45" fillId="3" borderId="61" xfId="0" applyFont="1" applyFill="1" applyBorder="1" applyAlignment="1">
      <alignment vertical="center"/>
    </xf>
    <xf numFmtId="0" fontId="46" fillId="3" borderId="61" xfId="0" applyFont="1" applyFill="1" applyBorder="1"/>
    <xf numFmtId="0" fontId="45" fillId="0" borderId="61" xfId="0" applyFont="1" applyBorder="1" applyAlignment="1">
      <alignment vertical="center"/>
    </xf>
    <xf numFmtId="0" fontId="46" fillId="0" borderId="61" xfId="0" applyFont="1" applyBorder="1"/>
    <xf numFmtId="0" fontId="45" fillId="3" borderId="66" xfId="0" applyFont="1" applyFill="1" applyBorder="1" applyAlignment="1">
      <alignment vertical="center"/>
    </xf>
    <xf numFmtId="0" fontId="46" fillId="3" borderId="66" xfId="0" applyFont="1" applyFill="1" applyBorder="1"/>
    <xf numFmtId="0" fontId="45" fillId="3" borderId="68" xfId="0" applyFont="1" applyFill="1" applyBorder="1" applyAlignment="1">
      <alignment vertical="center"/>
    </xf>
    <xf numFmtId="0" fontId="46" fillId="3" borderId="68" xfId="0" applyFont="1" applyFill="1" applyBorder="1"/>
    <xf numFmtId="0" fontId="7" fillId="0" borderId="0" xfId="0" applyFont="1" applyBorder="1" applyAlignment="1"/>
    <xf numFmtId="0" fontId="6" fillId="0" borderId="0" xfId="0" applyFont="1" applyBorder="1" applyAlignment="1"/>
    <xf numFmtId="2" fontId="6" fillId="0" borderId="23" xfId="0" applyNumberFormat="1" applyFont="1" applyBorder="1" applyAlignment="1">
      <alignment horizontal="center"/>
    </xf>
    <xf numFmtId="2" fontId="6" fillId="0" borderId="39" xfId="0" applyNumberFormat="1" applyFont="1" applyBorder="1" applyAlignment="1">
      <alignment horizontal="center"/>
    </xf>
    <xf numFmtId="0" fontId="13" fillId="0" borderId="14" xfId="4" applyBorder="1"/>
    <xf numFmtId="0" fontId="13" fillId="0" borderId="14" xfId="4" applyFill="1" applyBorder="1"/>
    <xf numFmtId="168" fontId="2" fillId="0" borderId="0" xfId="4" applyNumberFormat="1" applyFont="1"/>
    <xf numFmtId="168" fontId="23" fillId="0" borderId="0" xfId="4" applyNumberFormat="1" applyFont="1" applyFill="1"/>
    <xf numFmtId="0" fontId="13" fillId="0" borderId="0" xfId="4" applyFont="1"/>
    <xf numFmtId="4" fontId="2" fillId="0" borderId="0" xfId="4" applyNumberFormat="1" applyFont="1"/>
    <xf numFmtId="4" fontId="23" fillId="0" borderId="0" xfId="4" applyNumberFormat="1" applyFont="1" applyFill="1"/>
    <xf numFmtId="3" fontId="2" fillId="0" borderId="0" xfId="4" applyNumberFormat="1" applyFont="1"/>
    <xf numFmtId="3" fontId="23" fillId="0" borderId="0" xfId="4" applyNumberFormat="1" applyFont="1" applyFill="1"/>
    <xf numFmtId="166" fontId="23" fillId="0" borderId="0" xfId="5" applyNumberFormat="1" applyFont="1" applyFill="1"/>
    <xf numFmtId="0" fontId="49" fillId="0" borderId="0" xfId="4" applyFont="1"/>
    <xf numFmtId="0" fontId="49" fillId="0" borderId="0" xfId="4" applyFont="1" applyFill="1"/>
    <xf numFmtId="0" fontId="21" fillId="0" borderId="0" xfId="4" applyFont="1"/>
    <xf numFmtId="168" fontId="2" fillId="0" borderId="0" xfId="4" applyNumberFormat="1" applyFont="1" applyFill="1"/>
    <xf numFmtId="0" fontId="13" fillId="0" borderId="0" xfId="4" applyFill="1"/>
    <xf numFmtId="169" fontId="23" fillId="0" borderId="0" xfId="4" applyNumberFormat="1" applyFont="1" applyFill="1" applyBorder="1"/>
    <xf numFmtId="10" fontId="0" fillId="0" borderId="0" xfId="6" applyNumberFormat="1" applyFont="1" applyFill="1"/>
    <xf numFmtId="0" fontId="13" fillId="0" borderId="69" xfId="4" applyFont="1" applyFill="1" applyBorder="1"/>
    <xf numFmtId="0" fontId="13" fillId="0" borderId="69" xfId="4" applyFill="1" applyBorder="1"/>
    <xf numFmtId="166" fontId="2" fillId="0" borderId="69" xfId="5" applyNumberFormat="1" applyFont="1" applyFill="1" applyBorder="1"/>
    <xf numFmtId="0" fontId="2" fillId="0" borderId="69" xfId="4" applyFont="1" applyFill="1" applyBorder="1"/>
    <xf numFmtId="0" fontId="13" fillId="0" borderId="0" xfId="4" applyFill="1" applyBorder="1"/>
    <xf numFmtId="10" fontId="0" fillId="0" borderId="14" xfId="6" applyNumberFormat="1" applyFont="1" applyFill="1" applyBorder="1"/>
    <xf numFmtId="10" fontId="0" fillId="0" borderId="69" xfId="6" applyNumberFormat="1" applyFont="1" applyFill="1" applyBorder="1"/>
    <xf numFmtId="10" fontId="0" fillId="0" borderId="70" xfId="6" applyNumberFormat="1" applyFont="1" applyFill="1" applyBorder="1"/>
    <xf numFmtId="10" fontId="21" fillId="0" borderId="0" xfId="4" applyNumberFormat="1" applyFont="1" applyFill="1"/>
    <xf numFmtId="9" fontId="13" fillId="0" borderId="20" xfId="4" applyNumberFormat="1" applyFill="1" applyBorder="1"/>
    <xf numFmtId="0" fontId="21" fillId="0" borderId="16" xfId="4" applyFont="1" applyBorder="1"/>
    <xf numFmtId="2" fontId="13" fillId="0" borderId="17" xfId="4" applyNumberFormat="1" applyBorder="1"/>
    <xf numFmtId="164" fontId="23" fillId="0" borderId="18" xfId="5" applyFont="1" applyFill="1" applyBorder="1"/>
    <xf numFmtId="0" fontId="21" fillId="0" borderId="16" xfId="4" applyFont="1" applyBorder="1" applyAlignment="1">
      <alignment vertical="top" wrapText="1"/>
    </xf>
    <xf numFmtId="164" fontId="0" fillId="0" borderId="17" xfId="5" applyFont="1" applyFill="1" applyBorder="1" applyAlignment="1">
      <alignment vertical="top"/>
    </xf>
    <xf numFmtId="164" fontId="23" fillId="0" borderId="18" xfId="5" applyFont="1" applyFill="1" applyBorder="1" applyAlignment="1">
      <alignment vertical="top"/>
    </xf>
    <xf numFmtId="0" fontId="13" fillId="0" borderId="0" xfId="4" applyAlignment="1">
      <alignment vertical="top"/>
    </xf>
    <xf numFmtId="10" fontId="0" fillId="0" borderId="17" xfId="6" applyNumberFormat="1" applyFont="1" applyBorder="1"/>
    <xf numFmtId="10" fontId="23" fillId="0" borderId="18" xfId="6" applyNumberFormat="1" applyFont="1" applyFill="1" applyBorder="1"/>
    <xf numFmtId="0" fontId="21" fillId="0" borderId="16" xfId="4" applyFont="1" applyBorder="1" applyAlignment="1">
      <alignment wrapText="1"/>
    </xf>
    <xf numFmtId="0" fontId="51" fillId="0" borderId="0" xfId="4" applyFont="1"/>
    <xf numFmtId="0" fontId="50" fillId="0" borderId="0" xfId="4" applyFont="1" applyFill="1"/>
    <xf numFmtId="0" fontId="50" fillId="0" borderId="22" xfId="4" applyFont="1" applyFill="1" applyBorder="1"/>
    <xf numFmtId="0" fontId="52" fillId="0" borderId="22" xfId="4" applyFont="1" applyFill="1" applyBorder="1" applyAlignment="1">
      <alignment vertical="center"/>
    </xf>
    <xf numFmtId="2" fontId="13" fillId="0" borderId="22" xfId="4" applyNumberFormat="1" applyFont="1" applyFill="1" applyBorder="1"/>
    <xf numFmtId="2" fontId="23" fillId="0" borderId="22" xfId="4" applyNumberFormat="1" applyFont="1" applyFill="1" applyBorder="1"/>
    <xf numFmtId="10" fontId="13" fillId="0" borderId="0" xfId="4" applyNumberFormat="1"/>
    <xf numFmtId="0" fontId="50" fillId="0" borderId="0" xfId="4" applyFont="1" applyFill="1" applyBorder="1" applyAlignment="1">
      <alignment vertical="center"/>
    </xf>
    <xf numFmtId="2" fontId="53" fillId="0" borderId="0" xfId="4" applyNumberFormat="1" applyFont="1" applyFill="1" applyBorder="1"/>
    <xf numFmtId="0" fontId="53" fillId="0" borderId="22" xfId="4" applyFont="1" applyFill="1" applyBorder="1"/>
    <xf numFmtId="164" fontId="0" fillId="0" borderId="0" xfId="5" applyFont="1"/>
    <xf numFmtId="0" fontId="13" fillId="0" borderId="22" xfId="4" applyBorder="1"/>
    <xf numFmtId="0" fontId="21" fillId="0" borderId="22" xfId="4" applyFont="1" applyBorder="1" applyAlignment="1">
      <alignment horizontal="center"/>
    </xf>
    <xf numFmtId="0" fontId="13" fillId="0" borderId="22" xfId="4" applyBorder="1" applyAlignment="1">
      <alignment horizontal="left" wrapText="1"/>
    </xf>
    <xf numFmtId="166" fontId="0" fillId="0" borderId="22" xfId="5" applyNumberFormat="1" applyFont="1" applyBorder="1" applyAlignment="1">
      <alignment vertical="top"/>
    </xf>
    <xf numFmtId="0" fontId="13" fillId="0" borderId="21" xfId="4" applyBorder="1" applyAlignment="1">
      <alignment horizontal="left" wrapText="1"/>
    </xf>
    <xf numFmtId="166" fontId="0" fillId="0" borderId="21" xfId="5" applyNumberFormat="1" applyFont="1" applyBorder="1" applyAlignment="1">
      <alignment vertical="top"/>
    </xf>
    <xf numFmtId="0" fontId="13" fillId="0" borderId="73" xfId="4" applyBorder="1" applyAlignment="1">
      <alignment horizontal="left" wrapText="1"/>
    </xf>
    <xf numFmtId="166" fontId="0" fillId="0" borderId="73" xfId="5" applyNumberFormat="1" applyFont="1" applyBorder="1" applyAlignment="1">
      <alignment vertical="top"/>
    </xf>
    <xf numFmtId="0" fontId="45" fillId="3" borderId="65" xfId="0" applyFont="1" applyFill="1" applyBorder="1" applyAlignment="1">
      <alignment vertical="center"/>
    </xf>
    <xf numFmtId="0" fontId="46" fillId="3" borderId="65" xfId="0" applyFont="1" applyFill="1" applyBorder="1"/>
    <xf numFmtId="0" fontId="45" fillId="15" borderId="61" xfId="0" applyFont="1" applyFill="1" applyBorder="1" applyAlignment="1">
      <alignment vertical="center"/>
    </xf>
    <xf numFmtId="0" fontId="46" fillId="15" borderId="61" xfId="0" applyFont="1" applyFill="1" applyBorder="1"/>
    <xf numFmtId="0" fontId="50" fillId="16" borderId="71" xfId="4" applyFont="1" applyFill="1" applyBorder="1"/>
    <xf numFmtId="0" fontId="54" fillId="16" borderId="71" xfId="4" applyFont="1" applyFill="1" applyBorder="1"/>
    <xf numFmtId="0" fontId="54" fillId="16" borderId="19" xfId="4" applyFont="1" applyFill="1" applyBorder="1"/>
    <xf numFmtId="0" fontId="54" fillId="16" borderId="72" xfId="4" applyFont="1" applyFill="1" applyBorder="1"/>
    <xf numFmtId="0" fontId="21" fillId="16" borderId="15" xfId="4" applyFont="1" applyFill="1" applyBorder="1"/>
    <xf numFmtId="0" fontId="47" fillId="0" borderId="0" xfId="0" applyFont="1" applyFill="1" applyBorder="1"/>
    <xf numFmtId="0" fontId="40" fillId="14" borderId="44" xfId="0" applyFont="1" applyFill="1" applyBorder="1" applyAlignment="1">
      <alignment horizontal="center"/>
    </xf>
    <xf numFmtId="0" fontId="40" fillId="5" borderId="44" xfId="0" applyFont="1" applyFill="1" applyBorder="1" applyAlignment="1">
      <alignment horizontal="center"/>
    </xf>
    <xf numFmtId="0" fontId="40" fillId="6" borderId="44" xfId="0" applyFont="1" applyFill="1" applyBorder="1" applyAlignment="1">
      <alignment horizontal="center"/>
    </xf>
    <xf numFmtId="0" fontId="38" fillId="7" borderId="44" xfId="0" applyFont="1" applyFill="1" applyBorder="1" applyAlignment="1">
      <alignment horizontal="center"/>
    </xf>
    <xf numFmtId="0" fontId="40" fillId="8" borderId="44" xfId="0" applyFont="1" applyFill="1" applyBorder="1" applyAlignment="1">
      <alignment horizontal="center"/>
    </xf>
    <xf numFmtId="0" fontId="40" fillId="9" borderId="44" xfId="0" applyFont="1" applyFill="1" applyBorder="1" applyAlignment="1">
      <alignment horizontal="center"/>
    </xf>
    <xf numFmtId="0" fontId="38" fillId="10" borderId="44" xfId="0" applyFont="1" applyFill="1" applyBorder="1" applyAlignment="1">
      <alignment horizontal="center"/>
    </xf>
    <xf numFmtId="0" fontId="40" fillId="11" borderId="44" xfId="0" applyFont="1" applyFill="1" applyBorder="1" applyAlignment="1">
      <alignment horizontal="center"/>
    </xf>
    <xf numFmtId="0" fontId="40" fillId="12" borderId="44" xfId="0" applyFont="1" applyFill="1" applyBorder="1" applyAlignment="1">
      <alignment horizontal="center"/>
    </xf>
    <xf numFmtId="0" fontId="38" fillId="13" borderId="44" xfId="0" applyFont="1" applyFill="1" applyBorder="1" applyAlignment="1">
      <alignment horizontal="center"/>
    </xf>
    <xf numFmtId="0" fontId="9" fillId="3" borderId="0" xfId="0" applyFont="1" applyFill="1" applyBorder="1"/>
    <xf numFmtId="0" fontId="9" fillId="0" borderId="0" xfId="0" applyFont="1" applyBorder="1"/>
    <xf numFmtId="37" fontId="38" fillId="3" borderId="53" xfId="1" applyNumberFormat="1" applyFont="1" applyFill="1" applyBorder="1" applyAlignment="1">
      <alignment horizontal="center"/>
    </xf>
    <xf numFmtId="37" fontId="38" fillId="0" borderId="57" xfId="1" applyNumberFormat="1" applyFont="1" applyBorder="1" applyAlignment="1">
      <alignment horizontal="center"/>
    </xf>
    <xf numFmtId="37" fontId="39" fillId="3" borderId="54" xfId="1" applyNumberFormat="1" applyFont="1" applyFill="1" applyBorder="1" applyAlignment="1">
      <alignment horizontal="center"/>
    </xf>
    <xf numFmtId="37" fontId="39" fillId="0" borderId="59" xfId="1" applyNumberFormat="1" applyFont="1" applyBorder="1" applyAlignment="1">
      <alignment horizontal="center"/>
    </xf>
    <xf numFmtId="0" fontId="44" fillId="0" borderId="0" xfId="0" applyFont="1"/>
    <xf numFmtId="0" fontId="44" fillId="0" borderId="0" xfId="0" applyFont="1" applyBorder="1"/>
    <xf numFmtId="0" fontId="41" fillId="0" borderId="79" xfId="0" applyFont="1" applyBorder="1"/>
    <xf numFmtId="0" fontId="0" fillId="0" borderId="79" xfId="0" applyBorder="1"/>
    <xf numFmtId="0" fontId="44" fillId="0" borderId="79" xfId="0" applyFont="1" applyBorder="1"/>
    <xf numFmtId="0" fontId="18" fillId="0" borderId="79" xfId="0" applyFont="1" applyBorder="1" applyAlignment="1">
      <alignment horizontal="center" wrapText="1"/>
    </xf>
    <xf numFmtId="0" fontId="42" fillId="0" borderId="79" xfId="0" applyFont="1" applyBorder="1" applyAlignment="1">
      <alignment wrapText="1"/>
    </xf>
    <xf numFmtId="37" fontId="38" fillId="3" borderId="82" xfId="1" applyNumberFormat="1" applyFont="1" applyFill="1" applyBorder="1" applyAlignment="1">
      <alignment horizontal="center"/>
    </xf>
    <xf numFmtId="37" fontId="38" fillId="3" borderId="83" xfId="1" applyNumberFormat="1" applyFont="1" applyFill="1" applyBorder="1" applyAlignment="1">
      <alignment horizontal="center"/>
    </xf>
    <xf numFmtId="37" fontId="38" fillId="0" borderId="79" xfId="1" applyNumberFormat="1" applyFont="1" applyBorder="1" applyAlignment="1">
      <alignment horizontal="center"/>
    </xf>
    <xf numFmtId="37" fontId="38" fillId="0" borderId="84" xfId="1" applyNumberFormat="1" applyFont="1" applyBorder="1" applyAlignment="1">
      <alignment horizontal="center"/>
    </xf>
    <xf numFmtId="37" fontId="38" fillId="3" borderId="79" xfId="1" applyNumberFormat="1" applyFont="1" applyFill="1" applyBorder="1" applyAlignment="1">
      <alignment horizontal="center"/>
    </xf>
    <xf numFmtId="37" fontId="38" fillId="3" borderId="84" xfId="1" applyNumberFormat="1" applyFont="1" applyFill="1" applyBorder="1" applyAlignment="1">
      <alignment horizontal="center"/>
    </xf>
    <xf numFmtId="37" fontId="38" fillId="0" borderId="85" xfId="1" applyNumberFormat="1" applyFont="1" applyBorder="1" applyAlignment="1">
      <alignment horizontal="center"/>
    </xf>
    <xf numFmtId="37" fontId="30" fillId="0" borderId="82" xfId="1" applyNumberFormat="1" applyFont="1" applyBorder="1" applyAlignment="1">
      <alignment horizontal="center"/>
    </xf>
    <xf numFmtId="37" fontId="30" fillId="0" borderId="83" xfId="1" applyNumberFormat="1" applyFont="1" applyBorder="1" applyAlignment="1">
      <alignment horizontal="center"/>
    </xf>
    <xf numFmtId="37" fontId="39" fillId="3" borderId="86" xfId="1" applyNumberFormat="1" applyFont="1" applyFill="1" applyBorder="1" applyAlignment="1">
      <alignment horizontal="center"/>
    </xf>
    <xf numFmtId="37" fontId="39" fillId="3" borderId="87" xfId="1" applyNumberFormat="1" applyFont="1" applyFill="1" applyBorder="1" applyAlignment="1">
      <alignment horizontal="center"/>
    </xf>
    <xf numFmtId="37" fontId="39" fillId="0" borderId="88" xfId="1" applyNumberFormat="1" applyFont="1" applyBorder="1" applyAlignment="1">
      <alignment horizontal="center"/>
    </xf>
    <xf numFmtId="37" fontId="39" fillId="0" borderId="89" xfId="1" applyNumberFormat="1" applyFont="1" applyBorder="1" applyAlignment="1">
      <alignment horizontal="center"/>
    </xf>
    <xf numFmtId="37" fontId="39" fillId="3" borderId="88" xfId="1" applyNumberFormat="1" applyFont="1" applyFill="1" applyBorder="1" applyAlignment="1">
      <alignment horizontal="center"/>
    </xf>
    <xf numFmtId="37" fontId="39" fillId="3" borderId="89" xfId="1" applyNumberFormat="1" applyFont="1" applyFill="1" applyBorder="1" applyAlignment="1">
      <alignment horizontal="center"/>
    </xf>
    <xf numFmtId="37" fontId="39" fillId="0" borderId="90" xfId="1" applyNumberFormat="1" applyFont="1" applyBorder="1" applyAlignment="1">
      <alignment horizontal="center"/>
    </xf>
    <xf numFmtId="37" fontId="43" fillId="0" borderId="86" xfId="1" applyNumberFormat="1" applyFont="1" applyBorder="1" applyAlignment="1">
      <alignment horizontal="center"/>
    </xf>
    <xf numFmtId="37" fontId="43" fillId="0" borderId="87" xfId="1" applyNumberFormat="1" applyFont="1" applyBorder="1" applyAlignment="1">
      <alignment horizontal="center"/>
    </xf>
    <xf numFmtId="0" fontId="40" fillId="14" borderId="87" xfId="0" applyFont="1" applyFill="1" applyBorder="1"/>
    <xf numFmtId="0" fontId="40" fillId="5" borderId="89" xfId="0" applyFont="1" applyFill="1" applyBorder="1"/>
    <xf numFmtId="0" fontId="40" fillId="6" borderId="89" xfId="0" applyFont="1" applyFill="1" applyBorder="1"/>
    <xf numFmtId="0" fontId="38" fillId="7" borderId="89" xfId="0" applyFont="1" applyFill="1" applyBorder="1"/>
    <xf numFmtId="0" fontId="40" fillId="8" borderId="89" xfId="0" applyFont="1" applyFill="1" applyBorder="1"/>
    <xf numFmtId="0" fontId="40" fillId="9" borderId="89" xfId="0" applyFont="1" applyFill="1" applyBorder="1"/>
    <xf numFmtId="0" fontId="38" fillId="10" borderId="89" xfId="0" applyFont="1" applyFill="1" applyBorder="1"/>
    <xf numFmtId="0" fontId="40" fillId="11" borderId="89" xfId="0" applyFont="1" applyFill="1" applyBorder="1"/>
    <xf numFmtId="0" fontId="40" fillId="12" borderId="89" xfId="0" applyFont="1" applyFill="1" applyBorder="1"/>
    <xf numFmtId="0" fontId="38" fillId="13" borderId="91" xfId="0" applyFont="1" applyFill="1" applyBorder="1"/>
    <xf numFmtId="0" fontId="41" fillId="0" borderId="92" xfId="0" applyFont="1" applyBorder="1"/>
    <xf numFmtId="0" fontId="0" fillId="0" borderId="92" xfId="0" applyBorder="1"/>
    <xf numFmtId="0" fontId="44" fillId="0" borderId="92" xfId="0" applyFont="1" applyBorder="1"/>
    <xf numFmtId="0" fontId="40" fillId="14" borderId="94" xfId="0" applyFont="1" applyFill="1" applyBorder="1"/>
    <xf numFmtId="0" fontId="40" fillId="5" borderId="94" xfId="0" applyFont="1" applyFill="1" applyBorder="1"/>
    <xf numFmtId="0" fontId="40" fillId="6" borderId="94" xfId="0" applyFont="1" applyFill="1" applyBorder="1"/>
    <xf numFmtId="0" fontId="38" fillId="7" borderId="94" xfId="0" applyFont="1" applyFill="1" applyBorder="1"/>
    <xf numFmtId="0" fontId="40" fillId="8" borderId="94" xfId="0" applyFont="1" applyFill="1" applyBorder="1"/>
    <xf numFmtId="0" fontId="40" fillId="9" borderId="94" xfId="0" applyFont="1" applyFill="1" applyBorder="1"/>
    <xf numFmtId="0" fontId="38" fillId="10" borderId="94" xfId="0" applyFont="1" applyFill="1" applyBorder="1"/>
    <xf numFmtId="0" fontId="40" fillId="11" borderId="94" xfId="0" applyFont="1" applyFill="1" applyBorder="1"/>
    <xf numFmtId="0" fontId="40" fillId="12" borderId="94" xfId="0" applyFont="1" applyFill="1" applyBorder="1"/>
    <xf numFmtId="0" fontId="38" fillId="13" borderId="95" xfId="0" applyFont="1" applyFill="1" applyBorder="1"/>
    <xf numFmtId="0" fontId="0" fillId="0" borderId="101" xfId="0" applyBorder="1"/>
    <xf numFmtId="0" fontId="0" fillId="0" borderId="101" xfId="0" applyBorder="1" applyAlignment="1">
      <alignment wrapText="1"/>
    </xf>
    <xf numFmtId="0" fontId="42" fillId="0" borderId="101" xfId="0" applyFont="1" applyBorder="1" applyAlignment="1">
      <alignment wrapText="1"/>
    </xf>
    <xf numFmtId="0" fontId="42" fillId="0" borderId="100" xfId="0" applyFont="1" applyBorder="1" applyAlignment="1">
      <alignment wrapText="1"/>
    </xf>
    <xf numFmtId="37" fontId="38" fillId="0" borderId="102" xfId="1" applyNumberFormat="1" applyFont="1" applyBorder="1" applyAlignment="1">
      <alignment horizontal="center"/>
    </xf>
    <xf numFmtId="37" fontId="39" fillId="3" borderId="96" xfId="1" applyNumberFormat="1" applyFont="1" applyFill="1" applyBorder="1" applyAlignment="1">
      <alignment horizontal="center"/>
    </xf>
    <xf numFmtId="37" fontId="39" fillId="0" borderId="92" xfId="1" applyNumberFormat="1" applyFont="1" applyBorder="1" applyAlignment="1">
      <alignment horizontal="center"/>
    </xf>
    <xf numFmtId="37" fontId="39" fillId="3" borderId="92" xfId="1" applyNumberFormat="1" applyFont="1" applyFill="1" applyBorder="1" applyAlignment="1">
      <alignment horizontal="center"/>
    </xf>
    <xf numFmtId="37" fontId="39" fillId="0" borderId="103" xfId="1" applyNumberFormat="1" applyFont="1" applyBorder="1" applyAlignment="1">
      <alignment horizontal="center"/>
    </xf>
    <xf numFmtId="37" fontId="43" fillId="0" borderId="96" xfId="1" applyNumberFormat="1" applyFont="1" applyBorder="1" applyAlignment="1">
      <alignment horizontal="center"/>
    </xf>
    <xf numFmtId="0" fontId="6" fillId="0" borderId="0" xfId="0" applyFont="1" applyAlignment="1">
      <alignment horizontal="left" vertical="center" wrapText="1"/>
    </xf>
    <xf numFmtId="0" fontId="0" fillId="0" borderId="0" xfId="0" applyAlignment="1">
      <alignment vertical="center" wrapText="1"/>
    </xf>
    <xf numFmtId="0" fontId="59" fillId="0" borderId="0" xfId="0" applyFont="1" applyBorder="1" applyAlignment="1">
      <alignment vertical="center"/>
    </xf>
    <xf numFmtId="2" fontId="57" fillId="0" borderId="0" xfId="0" applyNumberFormat="1" applyFont="1"/>
    <xf numFmtId="0" fontId="60" fillId="0" borderId="0" xfId="0" applyFont="1"/>
    <xf numFmtId="37" fontId="0" fillId="0" borderId="0" xfId="0" applyNumberFormat="1"/>
    <xf numFmtId="9" fontId="0" fillId="0" borderId="0" xfId="3" applyFont="1"/>
    <xf numFmtId="0" fontId="72" fillId="2" borderId="0" xfId="4" applyFont="1" applyFill="1" applyBorder="1" applyAlignment="1">
      <alignment horizontal="right"/>
    </xf>
    <xf numFmtId="0" fontId="2" fillId="2" borderId="0" xfId="4" applyFont="1" applyFill="1" applyBorder="1" applyAlignment="1">
      <alignment horizontal="right"/>
    </xf>
    <xf numFmtId="0" fontId="2" fillId="2" borderId="0" xfId="4" applyFont="1" applyFill="1" applyBorder="1" applyAlignment="1">
      <alignment horizontal="left" wrapText="1"/>
    </xf>
    <xf numFmtId="0" fontId="72" fillId="2" borderId="0" xfId="4" applyFont="1" applyFill="1" applyBorder="1" applyAlignment="1">
      <alignment horizontal="left"/>
    </xf>
    <xf numFmtId="0" fontId="73" fillId="2" borderId="0" xfId="4" applyFont="1" applyFill="1" applyBorder="1" applyAlignment="1">
      <alignment horizontal="left" wrapText="1"/>
    </xf>
    <xf numFmtId="164" fontId="13" fillId="2" borderId="0" xfId="5" applyFont="1" applyFill="1" applyBorder="1" applyAlignment="1">
      <alignment horizontal="right"/>
    </xf>
    <xf numFmtId="0" fontId="13" fillId="2" borderId="0" xfId="4" applyFill="1" applyBorder="1" applyAlignment="1"/>
    <xf numFmtId="0" fontId="13" fillId="2" borderId="0" xfId="4" applyFill="1" applyBorder="1" applyAlignment="1">
      <alignment horizontal="left"/>
    </xf>
    <xf numFmtId="0" fontId="2" fillId="2" borderId="0" xfId="4" applyFont="1" applyFill="1" applyBorder="1" applyAlignment="1"/>
    <xf numFmtId="9" fontId="13" fillId="2" borderId="0" xfId="4" applyNumberFormat="1" applyFont="1" applyFill="1" applyBorder="1" applyAlignment="1">
      <alignment horizontal="right"/>
    </xf>
    <xf numFmtId="9" fontId="2" fillId="2" borderId="0" xfId="4" applyNumberFormat="1" applyFont="1" applyFill="1" applyBorder="1" applyAlignment="1">
      <alignment horizontal="right"/>
    </xf>
    <xf numFmtId="0" fontId="22" fillId="2" borderId="0" xfId="4" applyFont="1" applyFill="1" applyBorder="1" applyAlignment="1"/>
    <xf numFmtId="0" fontId="72" fillId="2" borderId="0" xfId="4" applyFont="1" applyFill="1" applyBorder="1" applyAlignment="1">
      <alignment horizontal="right" wrapText="1"/>
    </xf>
    <xf numFmtId="9" fontId="13" fillId="2" borderId="0" xfId="4" applyNumberFormat="1" applyFont="1" applyFill="1" applyBorder="1" applyAlignment="1">
      <alignment horizontal="right" wrapText="1"/>
    </xf>
    <xf numFmtId="0" fontId="2" fillId="2" borderId="0" xfId="4" applyFont="1" applyFill="1" applyBorder="1" applyAlignment="1">
      <alignment wrapText="1"/>
    </xf>
    <xf numFmtId="0" fontId="72" fillId="2" borderId="0" xfId="4" applyFont="1" applyFill="1" applyBorder="1" applyAlignment="1">
      <alignment horizontal="left" wrapText="1"/>
    </xf>
    <xf numFmtId="0" fontId="2" fillId="2" borderId="0" xfId="4" applyFont="1" applyFill="1" applyBorder="1" applyAlignment="1">
      <alignment horizontal="right" wrapText="1"/>
    </xf>
    <xf numFmtId="0" fontId="22" fillId="2" borderId="0" xfId="4" applyFont="1" applyFill="1" applyBorder="1" applyAlignment="1">
      <alignment horizontal="left" wrapText="1"/>
    </xf>
    <xf numFmtId="0" fontId="74" fillId="2" borderId="0" xfId="4" applyFont="1" applyFill="1" applyBorder="1" applyAlignment="1">
      <alignment horizontal="left" wrapText="1"/>
    </xf>
    <xf numFmtId="0" fontId="75" fillId="2" borderId="0" xfId="4" applyFont="1" applyFill="1" applyBorder="1" applyAlignment="1">
      <alignment horizontal="left" wrapText="1"/>
    </xf>
    <xf numFmtId="0" fontId="13" fillId="2" borderId="0" xfId="4" applyFont="1" applyFill="1" applyBorder="1" applyAlignment="1">
      <alignment horizontal="right" wrapText="1"/>
    </xf>
    <xf numFmtId="170" fontId="2" fillId="2" borderId="0" xfId="4" applyNumberFormat="1" applyFont="1" applyFill="1" applyBorder="1" applyAlignment="1">
      <alignment horizontal="right" wrapText="1"/>
    </xf>
    <xf numFmtId="170" fontId="13" fillId="2" borderId="0" xfId="4" applyNumberFormat="1" applyFont="1" applyFill="1" applyBorder="1" applyAlignment="1">
      <alignment horizontal="right" wrapText="1"/>
    </xf>
    <xf numFmtId="171" fontId="2" fillId="2" borderId="0" xfId="4" applyNumberFormat="1" applyFont="1" applyFill="1" applyBorder="1" applyAlignment="1">
      <alignment horizontal="right" wrapText="1"/>
    </xf>
    <xf numFmtId="0" fontId="72" fillId="2" borderId="0" xfId="4" applyFont="1" applyFill="1" applyBorder="1" applyAlignment="1">
      <alignment horizontal="right" vertical="top" wrapText="1"/>
    </xf>
    <xf numFmtId="3" fontId="2" fillId="2" borderId="0" xfId="4" applyNumberFormat="1" applyFont="1" applyFill="1" applyBorder="1" applyAlignment="1">
      <alignment horizontal="right" vertical="top" wrapText="1"/>
    </xf>
    <xf numFmtId="3" fontId="13" fillId="2" borderId="0" xfId="4" applyNumberFormat="1" applyFont="1" applyFill="1" applyBorder="1" applyAlignment="1">
      <alignment horizontal="right" vertical="top" wrapText="1"/>
    </xf>
    <xf numFmtId="0" fontId="2" fillId="2" borderId="0" xfId="4" applyFont="1" applyFill="1" applyBorder="1" applyAlignment="1">
      <alignment horizontal="left" vertical="top" wrapText="1"/>
    </xf>
    <xf numFmtId="0" fontId="72" fillId="2" borderId="0" xfId="4" applyFont="1" applyFill="1" applyBorder="1" applyAlignment="1">
      <alignment horizontal="left" vertical="top" wrapText="1"/>
    </xf>
    <xf numFmtId="170" fontId="2" fillId="2" borderId="0" xfId="4" applyNumberFormat="1" applyFont="1" applyFill="1" applyBorder="1" applyAlignment="1">
      <alignment horizontal="right" vertical="top" wrapText="1"/>
    </xf>
    <xf numFmtId="170" fontId="13" fillId="2" borderId="0" xfId="4" applyNumberFormat="1" applyFont="1" applyFill="1" applyBorder="1" applyAlignment="1">
      <alignment horizontal="right" vertical="top" wrapText="1"/>
    </xf>
    <xf numFmtId="0" fontId="75" fillId="2" borderId="0" xfId="4" applyFont="1" applyFill="1" applyBorder="1" applyAlignment="1">
      <alignment horizontal="left" vertical="top" wrapText="1"/>
    </xf>
    <xf numFmtId="172" fontId="2" fillId="2" borderId="0" xfId="4" applyNumberFormat="1" applyFont="1" applyFill="1" applyBorder="1" applyAlignment="1">
      <alignment horizontal="right" vertical="top" wrapText="1"/>
    </xf>
    <xf numFmtId="4" fontId="2" fillId="2" borderId="0" xfId="4" applyNumberFormat="1" applyFont="1" applyFill="1" applyBorder="1" applyAlignment="1">
      <alignment horizontal="right" vertical="top" wrapText="1"/>
    </xf>
    <xf numFmtId="4" fontId="13" fillId="2" borderId="0" xfId="4" applyNumberFormat="1" applyFont="1" applyFill="1" applyBorder="1" applyAlignment="1">
      <alignment horizontal="right" vertical="top" wrapText="1"/>
    </xf>
    <xf numFmtId="0" fontId="61" fillId="2" borderId="0" xfId="4" applyFont="1" applyFill="1" applyBorder="1" applyAlignment="1">
      <alignment horizontal="left" vertical="top" wrapText="1"/>
    </xf>
    <xf numFmtId="0" fontId="76" fillId="2" borderId="0" xfId="4" applyFont="1" applyFill="1" applyBorder="1" applyAlignment="1">
      <alignment horizontal="left" vertical="top" wrapText="1"/>
    </xf>
    <xf numFmtId="0" fontId="23" fillId="2" borderId="0" xfId="4" applyFont="1" applyFill="1" applyBorder="1" applyAlignment="1">
      <alignment vertical="top"/>
    </xf>
    <xf numFmtId="0" fontId="72" fillId="2" borderId="0" xfId="4" applyFont="1" applyFill="1" applyBorder="1" applyAlignment="1">
      <alignment horizontal="center" vertical="top" wrapText="1"/>
    </xf>
    <xf numFmtId="0" fontId="68" fillId="2" borderId="0" xfId="4" applyFont="1" applyFill="1" applyBorder="1" applyAlignment="1">
      <alignment vertical="top" wrapText="1"/>
    </xf>
    <xf numFmtId="0" fontId="72" fillId="2" borderId="0" xfId="4" applyFont="1" applyFill="1" applyBorder="1" applyAlignment="1">
      <alignment horizontal="center" wrapText="1"/>
    </xf>
    <xf numFmtId="0" fontId="77" fillId="2" borderId="0" xfId="4" applyFont="1" applyFill="1" applyBorder="1" applyAlignment="1">
      <alignment horizontal="left" vertical="top" wrapText="1"/>
    </xf>
    <xf numFmtId="0" fontId="23" fillId="0" borderId="0" xfId="4" applyFont="1" applyAlignment="1"/>
    <xf numFmtId="173" fontId="0" fillId="0" borderId="0" xfId="2" applyNumberFormat="1" applyFont="1"/>
    <xf numFmtId="0" fontId="30" fillId="0" borderId="7" xfId="0" applyFont="1" applyBorder="1" applyAlignment="1">
      <alignment horizontal="right" vertical="center" wrapText="1"/>
    </xf>
    <xf numFmtId="0" fontId="6" fillId="0" borderId="0" xfId="0" applyFont="1" applyAlignment="1">
      <alignment horizontal="left" vertical="center" wrapText="1"/>
    </xf>
    <xf numFmtId="0" fontId="6" fillId="3" borderId="67" xfId="0" applyFont="1" applyFill="1" applyBorder="1" applyAlignment="1">
      <alignment vertical="center"/>
    </xf>
    <xf numFmtId="0" fontId="6" fillId="3" borderId="68" xfId="0" applyFont="1" applyFill="1" applyBorder="1" applyAlignment="1">
      <alignment vertical="center"/>
    </xf>
    <xf numFmtId="0" fontId="6" fillId="0" borderId="61" xfId="0" applyFont="1" applyBorder="1" applyAlignment="1">
      <alignment vertical="center"/>
    </xf>
    <xf numFmtId="0" fontId="6" fillId="3" borderId="61" xfId="0" applyFont="1" applyFill="1" applyBorder="1" applyAlignment="1">
      <alignment vertical="center"/>
    </xf>
    <xf numFmtId="0" fontId="6" fillId="15" borderId="61" xfId="0" applyFont="1" applyFill="1" applyBorder="1" applyAlignment="1">
      <alignment vertical="center"/>
    </xf>
    <xf numFmtId="0" fontId="6" fillId="3" borderId="65" xfId="0" applyFont="1" applyFill="1" applyBorder="1" applyAlignment="1">
      <alignment vertical="center"/>
    </xf>
    <xf numFmtId="0" fontId="6" fillId="3" borderId="64" xfId="0" applyFont="1" applyFill="1" applyBorder="1" applyAlignment="1">
      <alignment vertical="center"/>
    </xf>
    <xf numFmtId="0" fontId="6" fillId="3" borderId="66" xfId="0" applyFont="1" applyFill="1" applyBorder="1" applyAlignment="1">
      <alignment vertical="center"/>
    </xf>
    <xf numFmtId="0" fontId="8" fillId="0" borderId="0" xfId="0" applyFont="1" applyAlignment="1">
      <alignment wrapText="1"/>
    </xf>
    <xf numFmtId="10" fontId="13" fillId="0" borderId="0" xfId="4" applyNumberFormat="1" applyFill="1"/>
    <xf numFmtId="0" fontId="0" fillId="0" borderId="69" xfId="6" applyNumberFormat="1" applyFont="1" applyFill="1" applyBorder="1"/>
    <xf numFmtId="0" fontId="64" fillId="0" borderId="26" xfId="0" applyFont="1" applyBorder="1" applyAlignment="1">
      <alignment vertical="center"/>
    </xf>
    <xf numFmtId="0" fontId="63" fillId="0" borderId="27" xfId="0" applyFont="1" applyBorder="1" applyAlignment="1">
      <alignment vertical="center"/>
    </xf>
    <xf numFmtId="0" fontId="63" fillId="0" borderId="27" xfId="0" applyFont="1" applyBorder="1"/>
    <xf numFmtId="0" fontId="65" fillId="0" borderId="37" xfId="0" applyFont="1" applyBorder="1"/>
    <xf numFmtId="0" fontId="64" fillId="0" borderId="26" xfId="0" applyFont="1" applyBorder="1"/>
    <xf numFmtId="0" fontId="62" fillId="0" borderId="34" xfId="0" applyFont="1" applyBorder="1"/>
    <xf numFmtId="0" fontId="82" fillId="0" borderId="0" xfId="0" applyFont="1" applyAlignment="1">
      <alignment vertical="center"/>
    </xf>
    <xf numFmtId="0" fontId="82" fillId="0" borderId="0" xfId="0" applyFont="1" applyBorder="1" applyAlignment="1">
      <alignment vertical="center"/>
    </xf>
    <xf numFmtId="0" fontId="10" fillId="2" borderId="0" xfId="4" applyFont="1" applyFill="1" applyBorder="1" applyAlignment="1">
      <alignment vertical="top" wrapText="1"/>
    </xf>
    <xf numFmtId="0" fontId="6" fillId="2" borderId="0" xfId="4" applyFont="1" applyFill="1" applyBorder="1" applyAlignment="1" applyProtection="1">
      <alignment horizontal="left" vertical="top" wrapText="1"/>
      <protection locked="0"/>
    </xf>
    <xf numFmtId="0" fontId="7" fillId="2" borderId="0" xfId="4" applyFont="1" applyFill="1" applyBorder="1" applyAlignment="1">
      <alignment horizontal="left" vertical="top" wrapText="1"/>
    </xf>
    <xf numFmtId="0" fontId="65" fillId="0" borderId="37" xfId="0" applyFont="1" applyBorder="1" applyAlignment="1">
      <alignment vertical="center"/>
    </xf>
    <xf numFmtId="0" fontId="0" fillId="0" borderId="37" xfId="0" applyBorder="1" applyAlignment="1">
      <alignment vertical="center"/>
    </xf>
    <xf numFmtId="41" fontId="7" fillId="0" borderId="110" xfId="0" applyNumberFormat="1" applyFont="1" applyBorder="1" applyAlignment="1">
      <alignment vertical="center"/>
    </xf>
    <xf numFmtId="0" fontId="30" fillId="3" borderId="23" xfId="0" applyFont="1" applyFill="1" applyBorder="1" applyAlignment="1">
      <alignment horizontal="center"/>
    </xf>
    <xf numFmtId="41" fontId="6" fillId="3" borderId="23" xfId="0" applyNumberFormat="1" applyFont="1" applyFill="1" applyBorder="1"/>
    <xf numFmtId="41" fontId="14" fillId="3" borderId="23" xfId="0" applyNumberFormat="1" applyFont="1" applyFill="1" applyBorder="1"/>
    <xf numFmtId="41" fontId="7" fillId="3" borderId="23" xfId="0" applyNumberFormat="1" applyFont="1" applyFill="1" applyBorder="1"/>
    <xf numFmtId="3" fontId="6" fillId="3" borderId="23" xfId="0" applyNumberFormat="1" applyFont="1" applyFill="1" applyBorder="1"/>
    <xf numFmtId="41" fontId="7" fillId="3" borderId="28" xfId="0" applyNumberFormat="1" applyFont="1" applyFill="1" applyBorder="1" applyAlignment="1">
      <alignment vertical="center"/>
    </xf>
    <xf numFmtId="41" fontId="14" fillId="3" borderId="23" xfId="0" applyNumberFormat="1" applyFont="1" applyFill="1" applyBorder="1" applyAlignment="1">
      <alignment vertical="center"/>
    </xf>
    <xf numFmtId="0" fontId="0" fillId="3" borderId="23" xfId="0" applyFill="1" applyBorder="1"/>
    <xf numFmtId="41" fontId="7" fillId="3" borderId="24" xfId="0" applyNumberFormat="1" applyFont="1" applyFill="1" applyBorder="1"/>
    <xf numFmtId="41" fontId="7" fillId="3" borderId="29" xfId="0" applyNumberFormat="1" applyFont="1" applyFill="1" applyBorder="1" applyAlignment="1">
      <alignment vertical="center"/>
    </xf>
    <xf numFmtId="41" fontId="31" fillId="3" borderId="23" xfId="0" applyNumberFormat="1" applyFont="1" applyFill="1" applyBorder="1"/>
    <xf numFmtId="41" fontId="7" fillId="3" borderId="110" xfId="0" applyNumberFormat="1" applyFont="1" applyFill="1" applyBorder="1" applyAlignment="1">
      <alignment vertical="center"/>
    </xf>
    <xf numFmtId="41" fontId="6" fillId="3" borderId="39" xfId="0" applyNumberFormat="1" applyFont="1" applyFill="1" applyBorder="1"/>
    <xf numFmtId="41" fontId="6" fillId="3" borderId="40" xfId="0" applyNumberFormat="1" applyFont="1" applyFill="1" applyBorder="1"/>
    <xf numFmtId="41" fontId="6" fillId="3" borderId="23" xfId="0" applyNumberFormat="1" applyFont="1" applyFill="1" applyBorder="1" applyAlignment="1">
      <alignment horizontal="right"/>
    </xf>
    <xf numFmtId="41" fontId="6" fillId="3" borderId="41" xfId="0" applyNumberFormat="1" applyFont="1" applyFill="1" applyBorder="1"/>
    <xf numFmtId="165" fontId="6" fillId="3" borderId="23" xfId="0" applyNumberFormat="1" applyFont="1" applyFill="1" applyBorder="1"/>
    <xf numFmtId="41" fontId="6" fillId="3" borderId="42" xfId="0" applyNumberFormat="1" applyFont="1" applyFill="1" applyBorder="1"/>
    <xf numFmtId="41" fontId="6" fillId="3" borderId="24" xfId="0" applyNumberFormat="1" applyFont="1" applyFill="1" applyBorder="1"/>
    <xf numFmtId="0" fontId="6" fillId="0" borderId="0" xfId="0" applyFont="1" applyAlignment="1">
      <alignment vertical="top" wrapText="1"/>
    </xf>
    <xf numFmtId="37" fontId="30" fillId="0" borderId="113" xfId="1" applyNumberFormat="1" applyFont="1" applyBorder="1" applyAlignment="1">
      <alignment horizontal="center"/>
    </xf>
    <xf numFmtId="37" fontId="30" fillId="0" borderId="112" xfId="1" applyNumberFormat="1" applyFont="1" applyBorder="1" applyAlignment="1">
      <alignment horizontal="center"/>
    </xf>
    <xf numFmtId="37" fontId="43" fillId="0" borderId="114" xfId="1" applyNumberFormat="1" applyFont="1" applyBorder="1" applyAlignment="1">
      <alignment horizontal="center"/>
    </xf>
    <xf numFmtId="37" fontId="43" fillId="0" borderId="115" xfId="1" applyNumberFormat="1" applyFont="1" applyBorder="1" applyAlignment="1">
      <alignment horizontal="center"/>
    </xf>
    <xf numFmtId="0" fontId="62" fillId="0" borderId="7" xfId="0" applyFont="1" applyBorder="1" applyAlignment="1">
      <alignment horizontal="center" vertical="center" wrapText="1"/>
    </xf>
    <xf numFmtId="0" fontId="29" fillId="0" borderId="0" xfId="0" applyFont="1" applyBorder="1" applyAlignment="1">
      <alignment vertical="center" textRotation="180"/>
    </xf>
    <xf numFmtId="0" fontId="29" fillId="0" borderId="0" xfId="0" applyFont="1" applyBorder="1" applyAlignment="1">
      <alignment vertical="center"/>
    </xf>
    <xf numFmtId="0" fontId="8" fillId="0" borderId="0" xfId="0" applyFont="1" applyAlignment="1"/>
    <xf numFmtId="0" fontId="26" fillId="0" borderId="0" xfId="0" applyFont="1" applyAlignment="1">
      <alignment horizontal="right"/>
    </xf>
    <xf numFmtId="0" fontId="26" fillId="0" borderId="0" xfId="0" applyFont="1" applyAlignment="1">
      <alignment horizontal="right" vertical="top"/>
    </xf>
    <xf numFmtId="0" fontId="24" fillId="0" borderId="0" xfId="0" applyFont="1" applyAlignment="1">
      <alignment horizontal="right"/>
    </xf>
    <xf numFmtId="0" fontId="28" fillId="0" borderId="0" xfId="0" applyFont="1" applyAlignment="1">
      <alignment horizontal="right" vertical="top"/>
    </xf>
    <xf numFmtId="0" fontId="6" fillId="0" borderId="0" xfId="0" applyFont="1" applyAlignment="1">
      <alignment horizontal="left" vertical="center" wrapText="1"/>
    </xf>
    <xf numFmtId="0" fontId="9" fillId="0" borderId="0" xfId="0" applyFont="1" applyAlignment="1">
      <alignment horizontal="center" vertical="center" wrapText="1"/>
    </xf>
    <xf numFmtId="0" fontId="10" fillId="2" borderId="0" xfId="0" applyFont="1" applyFill="1" applyAlignment="1">
      <alignment horizontal="center" vertical="center" wrapText="1"/>
    </xf>
    <xf numFmtId="0" fontId="7" fillId="2" borderId="0" xfId="4" applyFont="1" applyFill="1" applyBorder="1" applyAlignment="1">
      <alignment horizontal="left" vertical="top" wrapText="1"/>
    </xf>
    <xf numFmtId="0" fontId="5" fillId="0" borderId="0" xfId="0" applyFont="1" applyAlignment="1">
      <alignment horizontal="center"/>
    </xf>
    <xf numFmtId="0" fontId="4" fillId="0" borderId="0" xfId="0" applyFont="1" applyAlignment="1">
      <alignment horizontal="center"/>
    </xf>
    <xf numFmtId="0" fontId="10" fillId="2" borderId="0" xfId="0" applyFont="1" applyFill="1" applyAlignment="1">
      <alignment horizontal="left" vertical="center" wrapText="1"/>
    </xf>
    <xf numFmtId="0" fontId="6" fillId="0" borderId="0" xfId="0" applyFont="1" applyAlignment="1">
      <alignment horizontal="left" vertical="top" wrapText="1"/>
    </xf>
    <xf numFmtId="0" fontId="2" fillId="2" borderId="0" xfId="4" applyFont="1" applyFill="1" applyBorder="1" applyAlignment="1">
      <alignment horizontal="center" wrapText="1"/>
    </xf>
    <xf numFmtId="0" fontId="16" fillId="3" borderId="4" xfId="0" applyFont="1" applyFill="1" applyBorder="1" applyAlignment="1">
      <alignment horizontal="left" vertical="center"/>
    </xf>
    <xf numFmtId="0" fontId="16" fillId="3" borderId="5" xfId="0" applyFont="1" applyFill="1" applyBorder="1" applyAlignment="1">
      <alignment horizontal="left" vertical="center"/>
    </xf>
    <xf numFmtId="0" fontId="16" fillId="3" borderId="6" xfId="0" applyFont="1" applyFill="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center"/>
    </xf>
    <xf numFmtId="3" fontId="12" fillId="3" borderId="2" xfId="2" applyNumberFormat="1" applyFont="1" applyFill="1" applyBorder="1" applyAlignment="1">
      <alignment horizontal="right"/>
    </xf>
    <xf numFmtId="3" fontId="12" fillId="3" borderId="1" xfId="2" applyNumberFormat="1" applyFont="1" applyFill="1" applyBorder="1" applyAlignment="1">
      <alignment horizontal="right"/>
    </xf>
    <xf numFmtId="3" fontId="12" fillId="3" borderId="3" xfId="2" applyNumberFormat="1" applyFont="1" applyFill="1" applyBorder="1" applyAlignment="1">
      <alignment horizontal="right"/>
    </xf>
    <xf numFmtId="3" fontId="12" fillId="0" borderId="2" xfId="2" applyNumberFormat="1" applyFont="1" applyBorder="1" applyAlignment="1">
      <alignment horizontal="right"/>
    </xf>
    <xf numFmtId="3" fontId="12" fillId="0" borderId="1" xfId="2" applyNumberFormat="1" applyFont="1" applyBorder="1" applyAlignment="1">
      <alignment horizontal="right"/>
    </xf>
    <xf numFmtId="3" fontId="12" fillId="0" borderId="3" xfId="2" applyNumberFormat="1" applyFont="1" applyBorder="1" applyAlignment="1">
      <alignment horizontal="right"/>
    </xf>
    <xf numFmtId="10" fontId="12" fillId="0" borderId="2" xfId="3" applyNumberFormat="1" applyFont="1" applyBorder="1" applyAlignment="1">
      <alignment horizontal="right"/>
    </xf>
    <xf numFmtId="10" fontId="12" fillId="0" borderId="1" xfId="3" applyNumberFormat="1" applyFont="1" applyBorder="1" applyAlignment="1">
      <alignment horizontal="right"/>
    </xf>
    <xf numFmtId="10" fontId="12" fillId="0" borderId="3" xfId="3" applyNumberFormat="1" applyFont="1" applyBorder="1" applyAlignment="1">
      <alignment horizontal="right"/>
    </xf>
    <xf numFmtId="0" fontId="7" fillId="0" borderId="7" xfId="0" applyFont="1" applyBorder="1" applyAlignment="1">
      <alignment horizontal="center" vertical="center"/>
    </xf>
    <xf numFmtId="3" fontId="15" fillId="3" borderId="2" xfId="2" applyNumberFormat="1" applyFont="1" applyFill="1" applyBorder="1" applyAlignment="1">
      <alignment horizontal="right"/>
    </xf>
    <xf numFmtId="3" fontId="15" fillId="3" borderId="1" xfId="2" applyNumberFormat="1" applyFont="1" applyFill="1" applyBorder="1" applyAlignment="1">
      <alignment horizontal="right"/>
    </xf>
    <xf numFmtId="3" fontId="15" fillId="3" borderId="3" xfId="2" applyNumberFormat="1" applyFont="1" applyFill="1" applyBorder="1" applyAlignment="1">
      <alignment horizontal="right"/>
    </xf>
    <xf numFmtId="3" fontId="15" fillId="0" borderId="2" xfId="2" applyNumberFormat="1" applyFont="1" applyBorder="1" applyAlignment="1">
      <alignment horizontal="right"/>
    </xf>
    <xf numFmtId="3" fontId="15" fillId="0" borderId="1" xfId="2" applyNumberFormat="1" applyFont="1" applyBorder="1" applyAlignment="1">
      <alignment horizontal="right"/>
    </xf>
    <xf numFmtId="3" fontId="15" fillId="0" borderId="3" xfId="2" applyNumberFormat="1" applyFont="1" applyBorder="1" applyAlignment="1">
      <alignment horizontal="right"/>
    </xf>
    <xf numFmtId="10" fontId="15" fillId="0" borderId="2" xfId="3" applyNumberFormat="1" applyFont="1" applyBorder="1" applyAlignment="1">
      <alignment horizontal="right"/>
    </xf>
    <xf numFmtId="10" fontId="15" fillId="0" borderId="1" xfId="3" applyNumberFormat="1" applyFont="1" applyBorder="1" applyAlignment="1">
      <alignment horizontal="right"/>
    </xf>
    <xf numFmtId="10" fontId="15" fillId="0" borderId="3" xfId="3" applyNumberFormat="1" applyFont="1" applyBorder="1" applyAlignment="1">
      <alignment horizontal="right"/>
    </xf>
    <xf numFmtId="0" fontId="3" fillId="2" borderId="0" xfId="0" applyFont="1" applyFill="1" applyAlignment="1">
      <alignment horizontal="center" vertical="center" wrapText="1"/>
    </xf>
    <xf numFmtId="3" fontId="15" fillId="3" borderId="4" xfId="2" applyNumberFormat="1" applyFont="1" applyFill="1" applyBorder="1" applyAlignment="1">
      <alignment horizontal="right"/>
    </xf>
    <xf numFmtId="3" fontId="15" fillId="3" borderId="5" xfId="2" applyNumberFormat="1" applyFont="1" applyFill="1" applyBorder="1" applyAlignment="1">
      <alignment horizontal="right"/>
    </xf>
    <xf numFmtId="3" fontId="15" fillId="3" borderId="6" xfId="2" applyNumberFormat="1" applyFont="1" applyFill="1" applyBorder="1" applyAlignment="1">
      <alignment horizontal="right"/>
    </xf>
    <xf numFmtId="3" fontId="12" fillId="0" borderId="4" xfId="2" applyNumberFormat="1" applyFont="1" applyBorder="1" applyAlignment="1">
      <alignment horizontal="right"/>
    </xf>
    <xf numFmtId="3" fontId="12" fillId="0" borderId="5" xfId="2" applyNumberFormat="1" applyFont="1" applyBorder="1" applyAlignment="1">
      <alignment horizontal="right"/>
    </xf>
    <xf numFmtId="3" fontId="12" fillId="0" borderId="6" xfId="2" applyNumberFormat="1" applyFont="1" applyBorder="1" applyAlignment="1">
      <alignment horizontal="right"/>
    </xf>
    <xf numFmtId="3" fontId="15" fillId="0" borderId="4" xfId="2" applyNumberFormat="1" applyFont="1" applyBorder="1" applyAlignment="1">
      <alignment horizontal="right"/>
    </xf>
    <xf numFmtId="3" fontId="15" fillId="0" borderId="5" xfId="2" applyNumberFormat="1" applyFont="1" applyBorder="1" applyAlignment="1">
      <alignment horizontal="right"/>
    </xf>
    <xf numFmtId="3" fontId="15" fillId="0" borderId="6" xfId="2" applyNumberFormat="1" applyFont="1" applyBorder="1" applyAlignment="1">
      <alignment horizontal="right"/>
    </xf>
    <xf numFmtId="3" fontId="12" fillId="3" borderId="4" xfId="2" applyNumberFormat="1" applyFont="1" applyFill="1" applyBorder="1" applyAlignment="1">
      <alignment horizontal="right"/>
    </xf>
    <xf numFmtId="3" fontId="12" fillId="3" borderId="5" xfId="2" applyNumberFormat="1" applyFont="1" applyFill="1" applyBorder="1" applyAlignment="1">
      <alignment horizontal="right"/>
    </xf>
    <xf numFmtId="3" fontId="12" fillId="3" borderId="6" xfId="2" applyNumberFormat="1" applyFont="1" applyFill="1" applyBorder="1" applyAlignment="1">
      <alignment horizontal="right"/>
    </xf>
    <xf numFmtId="0" fontId="8" fillId="0" borderId="0" xfId="0" applyFont="1" applyAlignment="1">
      <alignment horizontal="center" vertical="center" wrapText="1"/>
    </xf>
    <xf numFmtId="0" fontId="38" fillId="0" borderId="45" xfId="0" applyFont="1" applyBorder="1" applyAlignment="1">
      <alignment horizontal="center" wrapText="1"/>
    </xf>
    <xf numFmtId="0" fontId="38" fillId="0" borderId="57" xfId="0" applyFont="1" applyBorder="1" applyAlignment="1">
      <alignment horizontal="center" wrapText="1"/>
    </xf>
    <xf numFmtId="0" fontId="0" fillId="0" borderId="0" xfId="0" applyAlignment="1">
      <alignment horizontal="center"/>
    </xf>
    <xf numFmtId="0" fontId="38" fillId="0" borderId="45" xfId="0" applyFont="1" applyBorder="1" applyAlignment="1">
      <alignment horizontal="center" vertical="center" wrapText="1"/>
    </xf>
    <xf numFmtId="0" fontId="38" fillId="0" borderId="57" xfId="0" applyFont="1" applyBorder="1" applyAlignment="1">
      <alignment horizontal="center" vertical="center" wrapText="1"/>
    </xf>
    <xf numFmtId="0" fontId="39" fillId="0" borderId="47" xfId="0" applyFont="1" applyBorder="1" applyAlignment="1">
      <alignment horizontal="center" vertical="center" wrapText="1"/>
    </xf>
    <xf numFmtId="0" fontId="39" fillId="0" borderId="59" xfId="0" applyFont="1" applyBorder="1" applyAlignment="1">
      <alignment horizontal="center" vertical="center" wrapText="1"/>
    </xf>
    <xf numFmtId="0" fontId="39" fillId="0" borderId="47" xfId="0" applyFont="1" applyBorder="1" applyAlignment="1">
      <alignment horizontal="center" wrapText="1"/>
    </xf>
    <xf numFmtId="0" fontId="39" fillId="0" borderId="59" xfId="0" applyFont="1" applyBorder="1" applyAlignment="1">
      <alignment horizontal="center" wrapText="1"/>
    </xf>
    <xf numFmtId="0" fontId="59" fillId="0" borderId="0" xfId="0" applyFont="1" applyBorder="1" applyAlignment="1">
      <alignment horizontal="center" vertical="center"/>
    </xf>
    <xf numFmtId="0" fontId="29" fillId="7" borderId="104" xfId="0" applyFont="1" applyFill="1" applyBorder="1" applyAlignment="1">
      <alignment horizontal="center" vertical="center"/>
    </xf>
    <xf numFmtId="0" fontId="29" fillId="7" borderId="105" xfId="0" applyFont="1" applyFill="1" applyBorder="1" applyAlignment="1">
      <alignment horizontal="center" vertical="center"/>
    </xf>
    <xf numFmtId="0" fontId="58" fillId="5" borderId="104" xfId="0" applyFont="1" applyFill="1" applyBorder="1" applyAlignment="1">
      <alignment horizontal="center" vertical="center"/>
    </xf>
    <xf numFmtId="0" fontId="58" fillId="5" borderId="105" xfId="0" applyFont="1" applyFill="1" applyBorder="1" applyAlignment="1">
      <alignment horizontal="center" vertical="center"/>
    </xf>
    <xf numFmtId="0" fontId="7" fillId="0" borderId="37" xfId="0" applyFont="1" applyBorder="1" applyAlignment="1">
      <alignment horizontal="center"/>
    </xf>
    <xf numFmtId="0" fontId="7" fillId="0" borderId="26" xfId="0" applyFont="1" applyBorder="1" applyAlignment="1">
      <alignment horizontal="center"/>
    </xf>
    <xf numFmtId="0" fontId="55" fillId="0" borderId="0" xfId="0" applyFont="1" applyBorder="1" applyAlignment="1">
      <alignment horizontal="center" vertical="center"/>
    </xf>
    <xf numFmtId="0" fontId="55" fillId="0" borderId="76" xfId="0" applyFont="1" applyBorder="1" applyAlignment="1">
      <alignment horizontal="center" vertical="center"/>
    </xf>
    <xf numFmtId="2" fontId="55" fillId="7" borderId="74" xfId="0" applyNumberFormat="1" applyFont="1" applyFill="1" applyBorder="1" applyAlignment="1">
      <alignment horizontal="center" vertical="center"/>
    </xf>
    <xf numFmtId="2" fontId="55" fillId="7" borderId="75" xfId="0" applyNumberFormat="1" applyFont="1" applyFill="1" applyBorder="1" applyAlignment="1">
      <alignment horizontal="center" vertical="center"/>
    </xf>
    <xf numFmtId="0" fontId="29" fillId="0" borderId="0" xfId="0" applyFont="1" applyBorder="1" applyAlignment="1">
      <alignment horizontal="center" vertical="center"/>
    </xf>
    <xf numFmtId="0" fontId="29" fillId="0" borderId="76" xfId="0" applyFont="1" applyBorder="1" applyAlignment="1">
      <alignment horizontal="center" vertical="center"/>
    </xf>
    <xf numFmtId="2" fontId="29" fillId="7" borderId="74" xfId="0" applyNumberFormat="1" applyFont="1" applyFill="1" applyBorder="1" applyAlignment="1">
      <alignment horizontal="center" vertical="center"/>
    </xf>
    <xf numFmtId="2" fontId="29" fillId="7" borderId="75" xfId="0" applyNumberFormat="1" applyFont="1" applyFill="1" applyBorder="1" applyAlignment="1">
      <alignment horizontal="center" vertical="center"/>
    </xf>
    <xf numFmtId="2" fontId="58" fillId="5" borderId="107" xfId="0" applyNumberFormat="1" applyFont="1" applyFill="1" applyBorder="1" applyAlignment="1">
      <alignment horizontal="center" vertical="center"/>
    </xf>
    <xf numFmtId="2" fontId="58" fillId="5" borderId="109" xfId="0" applyNumberFormat="1" applyFont="1" applyFill="1" applyBorder="1" applyAlignment="1">
      <alignment horizontal="center" vertical="center"/>
    </xf>
    <xf numFmtId="2" fontId="57" fillId="5" borderId="106" xfId="0" applyNumberFormat="1" applyFont="1" applyFill="1" applyBorder="1" applyAlignment="1">
      <alignment horizontal="center" vertical="center"/>
    </xf>
    <xf numFmtId="2" fontId="57" fillId="5" borderId="108" xfId="0" applyNumberFormat="1" applyFont="1" applyFill="1" applyBorder="1" applyAlignment="1">
      <alignment horizontal="center" vertical="center"/>
    </xf>
    <xf numFmtId="2" fontId="57" fillId="5" borderId="75" xfId="0" applyNumberFormat="1" applyFont="1" applyFill="1" applyBorder="1" applyAlignment="1">
      <alignment horizontal="center" vertical="center"/>
    </xf>
    <xf numFmtId="2" fontId="57" fillId="5" borderId="76" xfId="0" applyNumberFormat="1" applyFont="1" applyFill="1" applyBorder="1" applyAlignment="1">
      <alignment horizontal="center" vertical="center"/>
    </xf>
    <xf numFmtId="0" fontId="43" fillId="0" borderId="98" xfId="0" applyFont="1" applyBorder="1" applyAlignment="1">
      <alignment horizontal="center" vertical="top" wrapText="1"/>
    </xf>
    <xf numFmtId="0" fontId="43" fillId="0" borderId="99" xfId="0" applyFont="1" applyBorder="1" applyAlignment="1">
      <alignment horizontal="center" vertical="top" wrapText="1"/>
    </xf>
    <xf numFmtId="0" fontId="43" fillId="0" borderId="0" xfId="0" applyFont="1" applyBorder="1" applyAlignment="1">
      <alignment horizontal="center" vertical="top" wrapText="1"/>
    </xf>
    <xf numFmtId="0" fontId="43" fillId="0" borderId="79" xfId="0" applyFont="1" applyBorder="1" applyAlignment="1">
      <alignment horizontal="center" vertical="top" wrapText="1"/>
    </xf>
    <xf numFmtId="0" fontId="30" fillId="0" borderId="98" xfId="0" applyFont="1" applyBorder="1" applyAlignment="1">
      <alignment horizontal="center" vertical="top" wrapText="1"/>
    </xf>
    <xf numFmtId="0" fontId="30" fillId="0" borderId="0" xfId="0" applyFont="1" applyBorder="1" applyAlignment="1">
      <alignment horizontal="center" vertical="top" wrapText="1"/>
    </xf>
    <xf numFmtId="0" fontId="9" fillId="0" borderId="98" xfId="0" applyFont="1" applyBorder="1" applyAlignment="1">
      <alignment horizontal="center" vertical="center" wrapText="1"/>
    </xf>
    <xf numFmtId="0" fontId="9" fillId="0" borderId="0" xfId="0" applyFont="1" applyBorder="1" applyAlignment="1">
      <alignment horizontal="center" vertical="center" wrapText="1"/>
    </xf>
    <xf numFmtId="0" fontId="9" fillId="0" borderId="37" xfId="0" applyFont="1" applyBorder="1" applyAlignment="1">
      <alignment horizontal="center" vertical="center" wrapText="1"/>
    </xf>
    <xf numFmtId="0" fontId="38" fillId="0" borderId="26" xfId="0" applyFont="1" applyBorder="1" applyAlignment="1">
      <alignment horizontal="center" wrapText="1"/>
    </xf>
    <xf numFmtId="0" fontId="38" fillId="0" borderId="37" xfId="0" applyFont="1" applyBorder="1" applyAlignment="1">
      <alignment horizontal="center" wrapText="1"/>
    </xf>
    <xf numFmtId="0" fontId="39" fillId="0" borderId="26" xfId="0" applyFont="1" applyBorder="1" applyAlignment="1">
      <alignment horizontal="center" wrapText="1"/>
    </xf>
    <xf numFmtId="0" fontId="39" fillId="0" borderId="37" xfId="0" applyFont="1" applyBorder="1" applyAlignment="1">
      <alignment horizontal="center" wrapText="1"/>
    </xf>
    <xf numFmtId="2" fontId="55" fillId="7" borderId="104" xfId="0" applyNumberFormat="1" applyFont="1" applyFill="1" applyBorder="1" applyAlignment="1">
      <alignment horizontal="center" vertical="center"/>
    </xf>
    <xf numFmtId="0" fontId="38" fillId="0" borderId="77" xfId="0" applyFont="1" applyBorder="1" applyAlignment="1">
      <alignment horizontal="center" wrapText="1"/>
    </xf>
    <xf numFmtId="0" fontId="38" fillId="0" borderId="78" xfId="0" applyFont="1" applyBorder="1" applyAlignment="1">
      <alignment horizontal="center" wrapText="1"/>
    </xf>
    <xf numFmtId="0" fontId="39" fillId="0" borderId="80" xfId="0" applyFont="1" applyBorder="1" applyAlignment="1">
      <alignment horizontal="center" wrapText="1"/>
    </xf>
    <xf numFmtId="0" fontId="39" fillId="0" borderId="81" xfId="0" applyFont="1" applyBorder="1" applyAlignment="1">
      <alignment horizontal="center" wrapText="1"/>
    </xf>
    <xf numFmtId="0" fontId="29" fillId="0" borderId="55" xfId="0" applyFont="1" applyBorder="1" applyAlignment="1">
      <alignment horizontal="center"/>
    </xf>
    <xf numFmtId="37" fontId="30" fillId="0" borderId="55" xfId="1" applyNumberFormat="1" applyFont="1" applyBorder="1" applyAlignment="1">
      <alignment horizontal="center"/>
    </xf>
    <xf numFmtId="37" fontId="30" fillId="0" borderId="82" xfId="1" applyNumberFormat="1" applyFont="1" applyBorder="1" applyAlignment="1">
      <alignment horizontal="center"/>
    </xf>
    <xf numFmtId="37" fontId="43" fillId="0" borderId="111" xfId="1" applyNumberFormat="1" applyFont="1" applyBorder="1" applyAlignment="1">
      <alignment horizontal="center"/>
    </xf>
    <xf numFmtId="37" fontId="43" fillId="0" borderId="82" xfId="1" applyNumberFormat="1" applyFont="1" applyBorder="1" applyAlignment="1">
      <alignment horizontal="center"/>
    </xf>
    <xf numFmtId="0" fontId="7" fillId="2" borderId="0" xfId="0" applyFont="1" applyFill="1" applyAlignment="1">
      <alignment horizontal="left" vertical="center" wrapText="1"/>
    </xf>
    <xf numFmtId="0" fontId="64" fillId="0" borderId="0" xfId="0" applyFont="1" applyBorder="1" applyAlignment="1">
      <alignment horizontal="left" wrapText="1"/>
    </xf>
    <xf numFmtId="0" fontId="64" fillId="0" borderId="26" xfId="0" applyFont="1" applyBorder="1" applyAlignment="1">
      <alignment horizontal="left" wrapText="1"/>
    </xf>
    <xf numFmtId="0" fontId="7" fillId="0" borderId="26" xfId="0" applyFont="1" applyBorder="1" applyAlignment="1">
      <alignment horizontal="left" vertical="center" wrapText="1"/>
    </xf>
    <xf numFmtId="0" fontId="87" fillId="0" borderId="0" xfId="0" applyFont="1" applyAlignment="1">
      <alignment horizontal="left" vertical="center" wrapText="1"/>
    </xf>
    <xf numFmtId="0" fontId="29" fillId="0" borderId="96" xfId="0" applyFont="1" applyBorder="1" applyAlignment="1">
      <alignment horizontal="center"/>
    </xf>
    <xf numFmtId="0" fontId="44" fillId="0" borderId="0" xfId="0" applyFont="1" applyAlignment="1">
      <alignment horizontal="left" wrapText="1"/>
    </xf>
    <xf numFmtId="0" fontId="30" fillId="0" borderId="98" xfId="0" applyFont="1" applyBorder="1" applyAlignment="1">
      <alignment horizontal="center" wrapText="1"/>
    </xf>
    <xf numFmtId="0" fontId="30" fillId="0" borderId="0" xfId="0" applyFont="1" applyBorder="1" applyAlignment="1">
      <alignment horizontal="center" wrapText="1"/>
    </xf>
    <xf numFmtId="0" fontId="38" fillId="0" borderId="46" xfId="0" applyFont="1" applyBorder="1" applyAlignment="1">
      <alignment horizontal="center" wrapText="1"/>
    </xf>
    <xf numFmtId="0" fontId="38" fillId="0" borderId="58" xfId="0" applyFont="1" applyBorder="1" applyAlignment="1">
      <alignment horizontal="center" wrapText="1"/>
    </xf>
    <xf numFmtId="0" fontId="39" fillId="0" borderId="52" xfId="0" applyFont="1" applyBorder="1" applyAlignment="1">
      <alignment horizontal="center" wrapText="1"/>
    </xf>
    <xf numFmtId="0" fontId="39" fillId="0" borderId="56" xfId="0" applyFont="1" applyBorder="1" applyAlignment="1">
      <alignment horizontal="center" wrapText="1"/>
    </xf>
    <xf numFmtId="0" fontId="15" fillId="0" borderId="0" xfId="0" applyFont="1" applyBorder="1" applyAlignment="1">
      <alignment horizontal="center" vertical="center" wrapText="1"/>
    </xf>
    <xf numFmtId="0" fontId="15" fillId="0" borderId="79" xfId="0" applyFont="1" applyBorder="1" applyAlignment="1">
      <alignment horizontal="center" vertical="center" wrapText="1"/>
    </xf>
    <xf numFmtId="0" fontId="15" fillId="0" borderId="92" xfId="0" applyFont="1" applyBorder="1" applyAlignment="1">
      <alignment horizontal="center" vertical="center" wrapText="1"/>
    </xf>
    <xf numFmtId="0" fontId="34" fillId="0" borderId="98"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37" xfId="0" applyFont="1" applyBorder="1" applyAlignment="1">
      <alignment horizontal="center" vertical="center" wrapText="1"/>
    </xf>
    <xf numFmtId="0" fontId="34" fillId="0" borderId="97" xfId="0" applyFont="1" applyBorder="1" applyAlignment="1">
      <alignment horizontal="center" vertical="center" wrapText="1"/>
    </xf>
    <xf numFmtId="0" fontId="34" fillId="0" borderId="92" xfId="0" applyFont="1" applyBorder="1" applyAlignment="1">
      <alignment horizontal="center" vertical="center" wrapText="1"/>
    </xf>
    <xf numFmtId="0" fontId="34" fillId="0" borderId="93" xfId="0" applyFont="1" applyBorder="1" applyAlignment="1">
      <alignment horizontal="center" vertical="center" wrapText="1"/>
    </xf>
    <xf numFmtId="0" fontId="59" fillId="0" borderId="0" xfId="0" applyFont="1" applyBorder="1" applyAlignment="1">
      <alignment horizontal="left" vertical="center"/>
    </xf>
    <xf numFmtId="0" fontId="59" fillId="0" borderId="0" xfId="0" applyFont="1" applyBorder="1" applyAlignment="1">
      <alignment horizontal="right" vertical="center"/>
    </xf>
    <xf numFmtId="0" fontId="43" fillId="0" borderId="98" xfId="0" applyFont="1" applyBorder="1" applyAlignment="1">
      <alignment horizontal="center" wrapText="1"/>
    </xf>
    <xf numFmtId="0" fontId="43" fillId="0" borderId="0" xfId="0" applyFont="1" applyBorder="1" applyAlignment="1">
      <alignment horizontal="center" wrapText="1"/>
    </xf>
    <xf numFmtId="0" fontId="43" fillId="0" borderId="99" xfId="0" applyFont="1" applyBorder="1" applyAlignment="1">
      <alignment horizontal="center" wrapText="1"/>
    </xf>
    <xf numFmtId="0" fontId="43" fillId="0" borderId="79" xfId="0" applyFont="1" applyBorder="1" applyAlignment="1">
      <alignment horizontal="center" wrapText="1"/>
    </xf>
    <xf numFmtId="0" fontId="15" fillId="2" borderId="0" xfId="0" applyFont="1" applyFill="1" applyAlignment="1">
      <alignment horizontal="left" vertical="center" wrapText="1"/>
    </xf>
    <xf numFmtId="0" fontId="38" fillId="0" borderId="0" xfId="0" applyFont="1" applyAlignment="1">
      <alignment horizontal="left" vertical="center" wrapText="1"/>
    </xf>
    <xf numFmtId="0" fontId="44" fillId="0" borderId="0" xfId="0" applyFont="1" applyAlignment="1">
      <alignment horizontal="right" wrapText="1"/>
    </xf>
    <xf numFmtId="0" fontId="38" fillId="0" borderId="0" xfId="0" applyFont="1" applyBorder="1" applyAlignment="1">
      <alignment horizontal="center" vertical="top" wrapText="1"/>
    </xf>
    <xf numFmtId="0" fontId="45" fillId="0" borderId="0" xfId="0" applyFont="1" applyBorder="1" applyAlignment="1">
      <alignment horizontal="left" vertical="top" wrapText="1"/>
    </xf>
    <xf numFmtId="0" fontId="45" fillId="0" borderId="0" xfId="0" applyFont="1" applyBorder="1" applyAlignment="1">
      <alignment horizontal="left" vertical="center" wrapText="1"/>
    </xf>
    <xf numFmtId="0" fontId="45" fillId="0" borderId="0" xfId="0" applyFont="1" applyBorder="1" applyAlignment="1">
      <alignment horizontal="left" wrapText="1"/>
    </xf>
    <xf numFmtId="0" fontId="6" fillId="0" borderId="61" xfId="0" applyFont="1" applyBorder="1" applyAlignment="1">
      <alignment horizontal="center" vertical="center"/>
    </xf>
    <xf numFmtId="0" fontId="6" fillId="3" borderId="61" xfId="0" applyFont="1" applyFill="1" applyBorder="1" applyAlignment="1">
      <alignment horizontal="center" vertical="center"/>
    </xf>
    <xf numFmtId="0" fontId="66" fillId="0" borderId="62" xfId="0" applyFont="1" applyBorder="1" applyAlignment="1">
      <alignment horizontal="right" vertical="center" textRotation="90"/>
    </xf>
    <xf numFmtId="0" fontId="67" fillId="0" borderId="63" xfId="0" applyFont="1" applyBorder="1" applyAlignment="1">
      <alignment horizontal="right" vertical="center" textRotation="90"/>
    </xf>
    <xf numFmtId="0" fontId="6" fillId="3" borderId="65" xfId="0" applyFont="1" applyFill="1" applyBorder="1" applyAlignment="1">
      <alignment horizontal="center" vertical="center"/>
    </xf>
    <xf numFmtId="0" fontId="6" fillId="3" borderId="66" xfId="0" applyFont="1" applyFill="1" applyBorder="1" applyAlignment="1">
      <alignment horizontal="center" vertical="center"/>
    </xf>
    <xf numFmtId="0" fontId="78" fillId="0" borderId="0" xfId="0" applyFont="1" applyAlignment="1">
      <alignment horizontal="left" vertical="center" wrapText="1"/>
    </xf>
    <xf numFmtId="0" fontId="79" fillId="0" borderId="0" xfId="0" applyFont="1" applyBorder="1" applyAlignment="1">
      <alignment horizontal="center"/>
    </xf>
    <xf numFmtId="0" fontId="79" fillId="0" borderId="0" xfId="0" applyFont="1" applyBorder="1" applyAlignment="1">
      <alignment horizontal="left"/>
    </xf>
    <xf numFmtId="0" fontId="6" fillId="3" borderId="68" xfId="0" applyFont="1" applyFill="1" applyBorder="1" applyAlignment="1">
      <alignment horizontal="center" vertical="center"/>
    </xf>
    <xf numFmtId="0" fontId="6" fillId="15" borderId="61" xfId="0" applyFont="1" applyFill="1" applyBorder="1" applyAlignment="1">
      <alignment horizontal="center" vertical="center"/>
    </xf>
    <xf numFmtId="0" fontId="45" fillId="0" borderId="0" xfId="0" applyFont="1" applyAlignment="1">
      <alignment horizontal="left" vertical="center" wrapText="1"/>
    </xf>
    <xf numFmtId="0" fontId="17" fillId="0" borderId="0" xfId="0" applyFont="1" applyAlignment="1">
      <alignment horizontal="left" vertical="top" wrapText="1"/>
    </xf>
    <xf numFmtId="0" fontId="6" fillId="0" borderId="0" xfId="0" applyFont="1" applyAlignment="1">
      <alignment horizontal="left" vertical="center"/>
    </xf>
    <xf numFmtId="0" fontId="40" fillId="6" borderId="0" xfId="4" applyFont="1" applyFill="1" applyAlignment="1">
      <alignment horizontal="center" wrapText="1"/>
    </xf>
  </cellXfs>
  <cellStyles count="11">
    <cellStyle name="Comma" xfId="1" builtinId="3"/>
    <cellStyle name="Comma 2" xfId="5"/>
    <cellStyle name="Comma 2 2" xfId="8"/>
    <cellStyle name="Currency" xfId="2" builtinId="4"/>
    <cellStyle name="Normal" xfId="0" builtinId="0"/>
    <cellStyle name="Normal 2" xfId="4"/>
    <cellStyle name="Normal 3" xfId="7"/>
    <cellStyle name="Normal 4" xfId="10"/>
    <cellStyle name="Percent" xfId="3" builtinId="5"/>
    <cellStyle name="Percent 2" xfId="6"/>
    <cellStyle name="Percent 2 2" xfId="9"/>
  </cellStyles>
  <dxfs count="0"/>
  <tableStyles count="0" defaultTableStyle="TableStyleMedium2" defaultPivotStyle="PivotStyleLight16"/>
  <colors>
    <mruColors>
      <color rgb="FF404142"/>
      <color rgb="FFF8F8F8"/>
      <color rgb="FFC4D600"/>
      <color rgb="FF0076A9"/>
      <color rgb="FFD73A0F"/>
      <color rgb="FF09616F"/>
      <color rgb="FF9BE5FF"/>
      <color rgb="FFF97777"/>
      <color rgb="FFC59C7D"/>
      <color rgb="FF01B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87.xml"/><Relationship Id="rId1" Type="http://schemas.microsoft.com/office/2011/relationships/chartStyle" Target="style8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Current Ratio</a:t>
            </a:r>
          </a:p>
          <a:p>
            <a:pPr>
              <a:defRPr/>
            </a:pPr>
            <a:r>
              <a:rPr lang="en-US" sz="1200">
                <a:solidFill>
                  <a:schemeClr val="tx1">
                    <a:lumMod val="50000"/>
                    <a:lumOff val="50000"/>
                  </a:schemeClr>
                </a:solidFill>
                <a:latin typeface="Arial" panose="020B0604020202020204" pitchFamily="34" charset="0"/>
                <a:cs typeface="Arial" panose="020B0604020202020204" pitchFamily="34" charset="0"/>
              </a:rPr>
              <a:t>Current Assets / Current Liabilities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'CHARTS DATA'!$A$3</c:f>
              <c:strCache>
                <c:ptCount val="1"/>
                <c:pt idx="0">
                  <c:v>Current Ratio</c:v>
                </c:pt>
              </c:strCache>
            </c:strRef>
          </c:tx>
          <c:spPr>
            <a:ln w="28575" cap="rnd">
              <a:solidFill>
                <a:schemeClr val="accent1"/>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 DATA'!$B$2:$F$2</c:f>
              <c:numCache>
                <c:formatCode>General</c:formatCode>
                <c:ptCount val="5"/>
                <c:pt idx="0">
                  <c:v>2014</c:v>
                </c:pt>
                <c:pt idx="1">
                  <c:v>2015</c:v>
                </c:pt>
                <c:pt idx="2">
                  <c:v>2016</c:v>
                </c:pt>
                <c:pt idx="3">
                  <c:v>2017</c:v>
                </c:pt>
                <c:pt idx="4">
                  <c:v>2018</c:v>
                </c:pt>
              </c:numCache>
            </c:numRef>
          </c:cat>
          <c:val>
            <c:numRef>
              <c:f>'CHARTS DATA'!$B$3:$F$3</c:f>
              <c:numCache>
                <c:formatCode>General</c:formatCode>
                <c:ptCount val="5"/>
                <c:pt idx="0">
                  <c:v>0.99028642175197701</c:v>
                </c:pt>
                <c:pt idx="1">
                  <c:v>0.97618076245715046</c:v>
                </c:pt>
                <c:pt idx="2">
                  <c:v>0.93340062099220766</c:v>
                </c:pt>
                <c:pt idx="3">
                  <c:v>0.89122692201252907</c:v>
                </c:pt>
                <c:pt idx="4">
                  <c:v>0.76974576645543213</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a:solidFill>
                  <a:srgbClr val="0076A9"/>
                </a:solidFill>
                <a:latin typeface="Arial" panose="020B0604020202020204" pitchFamily="34" charset="0"/>
                <a:cs typeface="Arial" panose="020B0604020202020204" pitchFamily="34" charset="0"/>
              </a:rPr>
              <a:t>Operating, Maintenance</a:t>
            </a:r>
            <a:r>
              <a:rPr lang="en-US" sz="1400" baseline="0">
                <a:solidFill>
                  <a:srgbClr val="0076A9"/>
                </a:solidFill>
                <a:latin typeface="Arial" panose="020B0604020202020204" pitchFamily="34" charset="0"/>
                <a:cs typeface="Arial" panose="020B0604020202020204" pitchFamily="34" charset="0"/>
              </a:rPr>
              <a:t> &amp; Administrative Expenses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200" b="0" i="0" baseline="0">
                <a:solidFill>
                  <a:schemeClr val="bg1">
                    <a:lumMod val="50000"/>
                  </a:schemeClr>
                </a:solidFill>
                <a:effectLst/>
                <a:latin typeface="Arial" panose="020B0604020202020204" pitchFamily="34" charset="0"/>
                <a:cs typeface="Arial" panose="020B0604020202020204" pitchFamily="34" charset="0"/>
              </a:rPr>
              <a:t>Industry Total</a:t>
            </a:r>
            <a:endParaRPr lang="en-US" sz="1200">
              <a:solidFill>
                <a:schemeClr val="bg1">
                  <a:lumMod val="50000"/>
                </a:schemeClr>
              </a:solidFill>
              <a:effectLst/>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sz="1400">
              <a:solidFill>
                <a:srgbClr val="0076A9"/>
              </a:solidFill>
              <a:latin typeface="Arial" panose="020B0604020202020204" pitchFamily="34" charset="0"/>
              <a:cs typeface="Arial" panose="020B0604020202020204" pitchFamily="34" charset="0"/>
            </a:endParaRPr>
          </a:p>
        </c:rich>
      </c:tx>
      <c:layout>
        <c:manualLayout>
          <c:xMode val="edge"/>
          <c:yMode val="edge"/>
          <c:x val="0.10295094993859713"/>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5060240111495501"/>
          <c:y val="7.5058216899534264E-2"/>
          <c:w val="0.80986480463526955"/>
          <c:h val="0.87924151696606789"/>
        </c:manualLayout>
      </c:layout>
      <c:barChart>
        <c:barDir val="col"/>
        <c:grouping val="clustered"/>
        <c:varyColors val="0"/>
        <c:ser>
          <c:idx val="0"/>
          <c:order val="0"/>
          <c:tx>
            <c:strRef>
              <c:f>'For Charts'!$A$7</c:f>
              <c:strCache>
                <c:ptCount val="1"/>
                <c:pt idx="0">
                  <c:v>OM&amp;A</c:v>
                </c:pt>
              </c:strCache>
            </c:strRef>
          </c:tx>
          <c:spPr>
            <a:solidFill>
              <a:srgbClr val="0076A9"/>
            </a:solidFill>
            <a:ln>
              <a:noFill/>
            </a:ln>
            <a:effectLst/>
          </c:spPr>
          <c:invertIfNegative val="0"/>
          <c:dLbls>
            <c:numFmt formatCode="#,##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Charts'!$C$7:$G$7</c:f>
              <c:numCache>
                <c:formatCode>#,##0</c:formatCode>
                <c:ptCount val="5"/>
                <c:pt idx="0">
                  <c:v>1692.70777727</c:v>
                </c:pt>
                <c:pt idx="1">
                  <c:v>1610.7890857300001</c:v>
                </c:pt>
                <c:pt idx="2">
                  <c:v>1619.9958612034002</c:v>
                </c:pt>
                <c:pt idx="3">
                  <c:v>1615.2240524900001</c:v>
                </c:pt>
                <c:pt idx="4" formatCode="_-* #,##0_-;\-* #,##0_-;_-* &quot;-&quot;??_-;_-@_-">
                  <c:v>1647.3063245300002</c:v>
                </c:pt>
              </c:numCache>
            </c:numRef>
          </c:val>
          <c:extLst>
            <c:ext xmlns:c16="http://schemas.microsoft.com/office/drawing/2014/chart" uri="{C3380CC4-5D6E-409C-BE32-E72D297353CC}">
              <c16:uniqueId val="{00000000-228D-4D9D-82E3-70AC983084C5}"/>
            </c:ext>
          </c:extLst>
        </c:ser>
        <c:dLbls>
          <c:showLegendKey val="0"/>
          <c:showVal val="0"/>
          <c:showCatName val="0"/>
          <c:showSerName val="0"/>
          <c:showPercent val="0"/>
          <c:showBubbleSize val="0"/>
        </c:dLbls>
        <c:gapWidth val="10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1750"/>
          <c:min val="1500"/>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a:solidFill>
                      <a:srgbClr val="404142"/>
                    </a:solidFill>
                    <a:latin typeface="Arial" panose="020B0604020202020204" pitchFamily="34" charset="0"/>
                    <a:cs typeface="Arial" panose="020B0604020202020204" pitchFamily="34" charset="0"/>
                  </a:rPr>
                  <a:t>$ Billions</a:t>
                </a:r>
              </a:p>
            </c:rich>
          </c:tx>
          <c:layout>
            <c:manualLayout>
              <c:xMode val="edge"/>
              <c:yMode val="edge"/>
              <c:x val="0"/>
              <c:y val="0.460765968063872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dispUnits>
          <c:builtInUnit val="thousands"/>
        </c:dispUnits>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Financial Statement Return on Assets</a:t>
            </a:r>
          </a:p>
          <a:p>
            <a:pPr>
              <a:defRPr/>
            </a:pPr>
            <a:r>
              <a:rPr lang="en-US" sz="1200">
                <a:solidFill>
                  <a:schemeClr val="tx1">
                    <a:lumMod val="50000"/>
                    <a:lumOff val="50000"/>
                  </a:schemeClr>
                </a:solidFill>
                <a:latin typeface="Arial" panose="020B0604020202020204" pitchFamily="34" charset="0"/>
                <a:cs typeface="Arial" panose="020B0604020202020204" pitchFamily="34" charset="0"/>
              </a:rPr>
              <a:t>Industry Total (Net Income / Total</a:t>
            </a:r>
            <a:r>
              <a:rPr lang="en-US" sz="1200" baseline="0">
                <a:solidFill>
                  <a:schemeClr val="tx1">
                    <a:lumMod val="50000"/>
                    <a:lumOff val="50000"/>
                  </a:schemeClr>
                </a:solidFill>
                <a:latin typeface="Arial" panose="020B0604020202020204" pitchFamily="34" charset="0"/>
                <a:cs typeface="Arial" panose="020B0604020202020204" pitchFamily="34" charset="0"/>
              </a:rPr>
              <a:t> Assets)</a:t>
            </a:r>
            <a:endParaRPr lang="en-US" sz="1200">
              <a:solidFill>
                <a:schemeClr val="tx1">
                  <a:lumMod val="50000"/>
                  <a:lumOff val="50000"/>
                </a:schemeClr>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'For Charts'!$A$28</c:f>
              <c:strCache>
                <c:ptCount val="1"/>
                <c:pt idx="0">
                  <c:v>Return on Assets</c:v>
                </c:pt>
              </c:strCache>
            </c:strRef>
          </c:tx>
          <c:spPr>
            <a:ln w="28575" cap="rnd">
              <a:solidFill>
                <a:srgbClr val="0076A9"/>
              </a:solidFill>
              <a:round/>
            </a:ln>
            <a:effectLst/>
          </c:spPr>
          <c:marker>
            <c:symbol val="none"/>
          </c:marker>
          <c:dLbls>
            <c:dLbl>
              <c:idx val="0"/>
              <c:layout>
                <c:manualLayout>
                  <c:x val="-7.0156942346367726E-2"/>
                  <c:y val="-3.5888227500929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CA-4C70-9A4B-9EA5D1F0D4E8}"/>
                </c:ext>
              </c:extLst>
            </c:dLbl>
            <c:dLbl>
              <c:idx val="3"/>
              <c:layout>
                <c:manualLayout>
                  <c:x val="-7.0156942346367851E-2"/>
                  <c:y val="2.0538095502168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CA-4C70-9A4B-9EA5D1F0D4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'For Charts'!$B$27:$F$27</c:f>
              <c:numCache>
                <c:formatCode>General</c:formatCode>
                <c:ptCount val="5"/>
                <c:pt idx="0">
                  <c:v>2014</c:v>
                </c:pt>
                <c:pt idx="1">
                  <c:v>2015</c:v>
                </c:pt>
                <c:pt idx="2">
                  <c:v>2016</c:v>
                </c:pt>
                <c:pt idx="3">
                  <c:v>2017</c:v>
                </c:pt>
                <c:pt idx="4">
                  <c:v>2018</c:v>
                </c:pt>
              </c:numCache>
            </c:numRef>
          </c:cat>
          <c:val>
            <c:numRef>
              <c:f>'For Charts'!$B$28:$F$28</c:f>
              <c:numCache>
                <c:formatCode>0.00%</c:formatCode>
                <c:ptCount val="5"/>
                <c:pt idx="0">
                  <c:v>2.5228104923475089E-2</c:v>
                </c:pt>
                <c:pt idx="1">
                  <c:v>2.8847372449439985E-2</c:v>
                </c:pt>
                <c:pt idx="2">
                  <c:v>2.9156191794124472E-2</c:v>
                </c:pt>
                <c:pt idx="3">
                  <c:v>2.5837144156571051E-2</c:v>
                </c:pt>
                <c:pt idx="4">
                  <c:v>3.0925014438141024E-2</c:v>
                </c:pt>
              </c:numCache>
            </c:numRef>
          </c:val>
          <c:smooth val="0"/>
          <c:extLst>
            <c:ext xmlns:c16="http://schemas.microsoft.com/office/drawing/2014/chart" uri="{C3380CC4-5D6E-409C-BE32-E72D297353CC}">
              <c16:uniqueId val="{00000000-29CA-4C70-9A4B-9EA5D1F0D4E8}"/>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Financial Statement Return on Equity</a:t>
            </a:r>
          </a:p>
          <a:p>
            <a:pPr>
              <a:defRPr/>
            </a:pPr>
            <a:r>
              <a:rPr lang="en-US" sz="1200">
                <a:solidFill>
                  <a:schemeClr val="tx1">
                    <a:lumMod val="50000"/>
                    <a:lumOff val="50000"/>
                  </a:schemeClr>
                </a:solidFill>
                <a:latin typeface="Arial" panose="020B0604020202020204" pitchFamily="34" charset="0"/>
                <a:cs typeface="Arial" panose="020B0604020202020204" pitchFamily="34" charset="0"/>
              </a:rPr>
              <a:t>Industry Total (Net Income / Shareholders' Equity)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'For Charts'!$A$30</c:f>
              <c:strCache>
                <c:ptCount val="1"/>
                <c:pt idx="0">
                  <c:v>Return on
Equity</c:v>
                </c:pt>
              </c:strCache>
            </c:strRef>
          </c:tx>
          <c:spPr>
            <a:ln w="28575" cap="rnd">
              <a:solidFill>
                <a:srgbClr val="0076A9"/>
              </a:solidFill>
              <a:round/>
            </a:ln>
            <a:effectLst/>
          </c:spPr>
          <c:marker>
            <c:symbol val="none"/>
          </c:marker>
          <c:dLbls>
            <c:dLbl>
              <c:idx val="0"/>
              <c:layout>
                <c:manualLayout>
                  <c:x val="-7.0156942346367726E-2"/>
                  <c:y val="-4.0067955130788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D5-4393-A304-3BF57F87788D}"/>
                </c:ext>
              </c:extLst>
            </c:dLbl>
            <c:dLbl>
              <c:idx val="3"/>
              <c:layout>
                <c:manualLayout>
                  <c:x val="-7.0156942346367726E-2"/>
                  <c:y val="2.0538095502168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D5-4393-A304-3BF57F8778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'For Charts'!$B$29:$F$29</c:f>
              <c:numCache>
                <c:formatCode>General</c:formatCode>
                <c:ptCount val="5"/>
                <c:pt idx="0">
                  <c:v>2014</c:v>
                </c:pt>
                <c:pt idx="1">
                  <c:v>2015</c:v>
                </c:pt>
                <c:pt idx="2">
                  <c:v>2016</c:v>
                </c:pt>
                <c:pt idx="3">
                  <c:v>2017</c:v>
                </c:pt>
                <c:pt idx="4">
                  <c:v>2018</c:v>
                </c:pt>
              </c:numCache>
            </c:numRef>
          </c:cat>
          <c:val>
            <c:numRef>
              <c:f>'For Charts'!$B$30:$F$30</c:f>
              <c:numCache>
                <c:formatCode>0.00%</c:formatCode>
                <c:ptCount val="5"/>
                <c:pt idx="0">
                  <c:v>7.8759033999603725E-2</c:v>
                </c:pt>
                <c:pt idx="1">
                  <c:v>9.028963163971343E-2</c:v>
                </c:pt>
                <c:pt idx="2">
                  <c:v>9.3169117548484517E-2</c:v>
                </c:pt>
                <c:pt idx="3">
                  <c:v>7.9820043323981252E-2</c:v>
                </c:pt>
                <c:pt idx="4">
                  <c:v>9.1526699340844134E-2</c:v>
                </c:pt>
              </c:numCache>
            </c:numRef>
          </c:val>
          <c:smooth val="0"/>
          <c:extLst>
            <c:ext xmlns:c16="http://schemas.microsoft.com/office/drawing/2014/chart" uri="{C3380CC4-5D6E-409C-BE32-E72D297353CC}">
              <c16:uniqueId val="{00000001-ADD5-4393-A304-3BF57F87788D}"/>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0.1"/>
          <c:min val="0"/>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none" spc="150" baseline="0">
                <a:solidFill>
                  <a:schemeClr val="tx1">
                    <a:lumMod val="50000"/>
                    <a:lumOff val="50000"/>
                  </a:schemeClr>
                </a:solidFill>
                <a:latin typeface="Arial" panose="020B0604020202020204" pitchFamily="34" charset="0"/>
                <a:ea typeface="+mn-ea"/>
                <a:cs typeface="Arial" panose="020B0604020202020204" pitchFamily="34" charset="0"/>
              </a:defRPr>
            </a:pPr>
            <a:r>
              <a:rPr lang="en-US" sz="1400" b="0" cap="none" baseline="0">
                <a:solidFill>
                  <a:srgbClr val="0076A9"/>
                </a:solidFill>
                <a:latin typeface="Arial" panose="020B0604020202020204" pitchFamily="34" charset="0"/>
                <a:cs typeface="Arial" panose="020B0604020202020204" pitchFamily="34" charset="0"/>
              </a:rPr>
              <a:t>Distribution Customers</a:t>
            </a:r>
          </a:p>
          <a:p>
            <a:pPr>
              <a:defRPr cap="none">
                <a:latin typeface="Arial" panose="020B0604020202020204" pitchFamily="34" charset="0"/>
                <a:cs typeface="Arial" panose="020B0604020202020204" pitchFamily="34" charset="0"/>
              </a:defRPr>
            </a:pPr>
            <a:r>
              <a:rPr lang="en-US" sz="1200" b="0" cap="none" baseline="0">
                <a:solidFill>
                  <a:schemeClr val="tx1">
                    <a:lumMod val="50000"/>
                    <a:lumOff val="50000"/>
                  </a:schemeClr>
                </a:solidFill>
                <a:latin typeface="Arial" panose="020B0604020202020204" pitchFamily="34" charset="0"/>
                <a:cs typeface="Arial" panose="020B0604020202020204" pitchFamily="34" charset="0"/>
              </a:rPr>
              <a:t>by Distributor</a:t>
            </a:r>
          </a:p>
        </c:rich>
      </c:tx>
      <c:overlay val="0"/>
      <c:spPr>
        <a:noFill/>
        <a:ln>
          <a:noFill/>
        </a:ln>
        <a:effectLst/>
      </c:spPr>
      <c:txPr>
        <a:bodyPr rot="0" spcFirstLastPara="1" vertOverflow="ellipsis" vert="horz" wrap="square" anchor="ctr" anchorCtr="1"/>
        <a:lstStyle/>
        <a:p>
          <a:pPr>
            <a:defRPr sz="1800" b="1" i="0" u="none" strike="noStrike" kern="1200" cap="none" spc="15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594968810716842"/>
          <c:y val="0.15501079916257188"/>
          <c:w val="0.59192013518226372"/>
          <c:h val="0.82210822862706279"/>
        </c:manualLayout>
      </c:layout>
      <c:barChart>
        <c:barDir val="bar"/>
        <c:grouping val="clustered"/>
        <c:varyColors val="0"/>
        <c:ser>
          <c:idx val="0"/>
          <c:order val="0"/>
          <c:tx>
            <c:strRef>
              <c:f>'For Charts'!$A$46</c:f>
              <c:strCache>
                <c:ptCount val="1"/>
                <c:pt idx="0">
                  <c:v>% of Customers</c:v>
                </c:pt>
              </c:strCache>
            </c:strRef>
          </c:tx>
          <c:spPr>
            <a:pattFill prst="narVert">
              <a:fgClr>
                <a:schemeClr val="accent1"/>
              </a:fgClr>
              <a:bgClr>
                <a:schemeClr val="accent1">
                  <a:lumMod val="20000"/>
                  <a:lumOff val="80000"/>
                </a:schemeClr>
              </a:bgClr>
            </a:pattFill>
            <a:ln>
              <a:noFill/>
            </a:ln>
            <a:effectLst>
              <a:innerShdw blurRad="114300">
                <a:schemeClr val="accent1"/>
              </a:inn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'For Charts'!$B$44:$N$44</c:f>
              <c:strCache>
                <c:ptCount val="13"/>
                <c:pt idx="0">
                  <c:v>Hydro One Networks Inc.</c:v>
                </c:pt>
                <c:pt idx="1">
                  <c:v>Alectra Utilities Corporation</c:v>
                </c:pt>
                <c:pt idx="2">
                  <c:v>Toronto Hydro-Electric System Limited</c:v>
                </c:pt>
                <c:pt idx="3">
                  <c:v>Hydro Ottawa Limited</c:v>
                </c:pt>
                <c:pt idx="4">
                  <c:v>London Hydro Inc.</c:v>
                </c:pt>
                <c:pt idx="5">
                  <c:v>Veridian Connections Inc.</c:v>
                </c:pt>
                <c:pt idx="6">
                  <c:v>Kitchener-Wilmot Hydro Inc.</c:v>
                </c:pt>
                <c:pt idx="7">
                  <c:v>ENWIN Utilities Ltd.</c:v>
                </c:pt>
                <c:pt idx="8">
                  <c:v>Oakville Hydro Electricity Distribution Inc.</c:v>
                </c:pt>
                <c:pt idx="9">
                  <c:v>Burlington Hydro Inc.</c:v>
                </c:pt>
                <c:pt idx="10">
                  <c:v>40,000 to less than 67,500</c:v>
                </c:pt>
                <c:pt idx="11">
                  <c:v>10,000 to less than 40,000</c:v>
                </c:pt>
                <c:pt idx="12">
                  <c:v>Less than 10,000</c:v>
                </c:pt>
              </c:strCache>
            </c:strRef>
          </c:cat>
          <c:val>
            <c:numRef>
              <c:f>'For Charts'!$B$46:$N$46</c:f>
              <c:numCache>
                <c:formatCode>0.00%</c:formatCode>
                <c:ptCount val="13"/>
                <c:pt idx="0">
                  <c:v>0.25601935885781973</c:v>
                </c:pt>
                <c:pt idx="1">
                  <c:v>0.19026777769565473</c:v>
                </c:pt>
                <c:pt idx="2">
                  <c:v>0.14832524954477697</c:v>
                </c:pt>
                <c:pt idx="3">
                  <c:v>6.4373385601993474E-2</c:v>
                </c:pt>
                <c:pt idx="4">
                  <c:v>3.0531667877715139E-2</c:v>
                </c:pt>
                <c:pt idx="5">
                  <c:v>2.3387665735263203E-2</c:v>
                </c:pt>
                <c:pt idx="6">
                  <c:v>1.85884582121085E-2</c:v>
                </c:pt>
                <c:pt idx="7">
                  <c:v>1.708163874536018E-2</c:v>
                </c:pt>
                <c:pt idx="8">
                  <c:v>1.3843003963344107E-2</c:v>
                </c:pt>
                <c:pt idx="9">
                  <c:v>1.3042848078848375E-2</c:v>
                </c:pt>
                <c:pt idx="10">
                  <c:v>0.10310569141589004</c:v>
                </c:pt>
                <c:pt idx="11">
                  <c:v>0.1065530040881285</c:v>
                </c:pt>
                <c:pt idx="12">
                  <c:v>1.4880250183097091E-2</c:v>
                </c:pt>
              </c:numCache>
            </c:numRef>
          </c:val>
          <c:extLst>
            <c:ext xmlns:c16="http://schemas.microsoft.com/office/drawing/2014/chart" uri="{C3380CC4-5D6E-409C-BE32-E72D297353CC}">
              <c16:uniqueId val="{00000000-B7BA-422E-A109-1964AE5FD9E2}"/>
            </c:ext>
          </c:extLst>
        </c:ser>
        <c:dLbls>
          <c:dLblPos val="outEnd"/>
          <c:showLegendKey val="0"/>
          <c:showVal val="1"/>
          <c:showCatName val="0"/>
          <c:showSerName val="0"/>
          <c:showPercent val="0"/>
          <c:showBubbleSize val="0"/>
        </c:dLbls>
        <c:gapWidth val="100"/>
        <c:overlap val="-48"/>
        <c:axId val="1613968239"/>
        <c:axId val="1613961999"/>
      </c:barChart>
      <c:catAx>
        <c:axId val="1613968239"/>
        <c:scaling>
          <c:orientation val="maxMin"/>
        </c:scaling>
        <c:delete val="0"/>
        <c:axPos val="l"/>
        <c:numFmt formatCode="General" sourceLinked="1"/>
        <c:majorTickMark val="none"/>
        <c:minorTickMark val="none"/>
        <c:tickLblPos val="nextTo"/>
        <c:spPr>
          <a:noFill/>
          <a:ln w="19050"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1999"/>
        <c:crosses val="autoZero"/>
        <c:auto val="1"/>
        <c:lblAlgn val="ctr"/>
        <c:lblOffset val="100"/>
        <c:noMultiLvlLbl val="0"/>
      </c:catAx>
      <c:valAx>
        <c:axId val="1613961999"/>
        <c:scaling>
          <c:orientation val="minMax"/>
        </c:scaling>
        <c:delete val="1"/>
        <c:axPos val="t"/>
        <c:numFmt formatCode="0.00%" sourceLinked="1"/>
        <c:majorTickMark val="out"/>
        <c:minorTickMark val="none"/>
        <c:tickLblPos val="nextTo"/>
        <c:crossAx val="1613968239"/>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Number</a:t>
            </a:r>
            <a:r>
              <a:rPr lang="en-US" baseline="0">
                <a:solidFill>
                  <a:srgbClr val="0076A9"/>
                </a:solidFill>
                <a:latin typeface="Arial" panose="020B0604020202020204" pitchFamily="34" charset="0"/>
                <a:cs typeface="Arial" panose="020B0604020202020204" pitchFamily="34" charset="0"/>
              </a:rPr>
              <a:t> of Customers</a:t>
            </a:r>
          </a:p>
          <a:p>
            <a:pPr>
              <a:defRPr/>
            </a:pPr>
            <a:r>
              <a:rPr lang="en-US" sz="1200" baseline="0">
                <a:solidFill>
                  <a:schemeClr val="bg1">
                    <a:lumMod val="50000"/>
                  </a:schemeClr>
                </a:solidFill>
                <a:latin typeface="Arial" panose="020B0604020202020204" pitchFamily="34" charset="0"/>
                <a:cs typeface="Arial" panose="020B0604020202020204" pitchFamily="34" charset="0"/>
              </a:rPr>
              <a:t>Industry Total</a:t>
            </a:r>
            <a:endParaRPr lang="en-US" sz="1200">
              <a:solidFill>
                <a:schemeClr val="bg1">
                  <a:lumMod val="50000"/>
                </a:schemeClr>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60240111495501"/>
          <c:y val="7.5058216899534264E-2"/>
          <c:w val="0.80986480463526955"/>
          <c:h val="0.87924151696606789"/>
        </c:manualLayout>
      </c:layout>
      <c:barChart>
        <c:barDir val="col"/>
        <c:grouping val="clustered"/>
        <c:varyColors val="0"/>
        <c:ser>
          <c:idx val="0"/>
          <c:order val="0"/>
          <c:tx>
            <c:strRef>
              <c:f>'For Charts'!$A$12</c:f>
              <c:strCache>
                <c:ptCount val="1"/>
                <c:pt idx="0">
                  <c:v>Total Customers</c:v>
                </c:pt>
              </c:strCache>
            </c:strRef>
          </c:tx>
          <c:spPr>
            <a:solidFill>
              <a:srgbClr val="0076A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Charts'!$C$12:$G$12</c:f>
              <c:numCache>
                <c:formatCode>#,##0.0</c:formatCode>
                <c:ptCount val="5"/>
                <c:pt idx="0">
                  <c:v>4.9888589999999997</c:v>
                </c:pt>
                <c:pt idx="1">
                  <c:v>5.0547389999999996</c:v>
                </c:pt>
                <c:pt idx="2">
                  <c:v>5.106528</c:v>
                </c:pt>
                <c:pt idx="3">
                  <c:v>5.1589770000000001</c:v>
                </c:pt>
                <c:pt idx="4">
                  <c:v>5.2089850000000002</c:v>
                </c:pt>
              </c:numCache>
            </c:numRef>
          </c:val>
          <c:extLst>
            <c:ext xmlns:c16="http://schemas.microsoft.com/office/drawing/2014/chart" uri="{C3380CC4-5D6E-409C-BE32-E72D297353CC}">
              <c16:uniqueId val="{00000000-9A1B-45B9-98C9-E6515D1CF49F}"/>
            </c:ext>
          </c:extLst>
        </c:ser>
        <c:dLbls>
          <c:showLegendKey val="0"/>
          <c:showVal val="0"/>
          <c:showCatName val="0"/>
          <c:showSerName val="0"/>
          <c:showPercent val="0"/>
          <c:showBubbleSize val="0"/>
        </c:dLbls>
        <c:gapWidth val="10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5.5"/>
          <c:min val="4"/>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a:solidFill>
                      <a:srgbClr val="404142"/>
                    </a:solidFill>
                    <a:latin typeface="Arial" panose="020B0604020202020204" pitchFamily="34" charset="0"/>
                    <a:cs typeface="Arial" panose="020B0604020202020204" pitchFamily="34" charset="0"/>
                  </a:rPr>
                  <a:t>Millions of Customers</a:t>
                </a:r>
              </a:p>
            </c:rich>
          </c:tx>
          <c:layout>
            <c:manualLayout>
              <c:xMode val="edge"/>
              <c:yMode val="edge"/>
              <c:x val="0"/>
              <c:y val="0.402417410679007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majorUnit val="0.5"/>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Energy Delivered</a:t>
            </a:r>
          </a:p>
          <a:p>
            <a:pPr>
              <a:defRPr/>
            </a:pPr>
            <a:r>
              <a:rPr lang="en-US" sz="1200">
                <a:solidFill>
                  <a:schemeClr val="bg1">
                    <a:lumMod val="50000"/>
                  </a:schemeClr>
                </a:solidFill>
                <a:latin typeface="Arial" panose="020B0604020202020204" pitchFamily="34" charset="0"/>
                <a:cs typeface="Arial" panose="020B0604020202020204" pitchFamily="34" charset="0"/>
              </a:rPr>
              <a:t>Industry</a:t>
            </a:r>
            <a:r>
              <a:rPr lang="en-US" sz="1200" baseline="0">
                <a:solidFill>
                  <a:schemeClr val="bg1">
                    <a:lumMod val="50000"/>
                  </a:schemeClr>
                </a:solidFill>
                <a:latin typeface="Arial" panose="020B0604020202020204" pitchFamily="34" charset="0"/>
                <a:cs typeface="Arial" panose="020B0604020202020204" pitchFamily="34" charset="0"/>
              </a:rPr>
              <a:t> Total (TWh)</a:t>
            </a:r>
            <a:endParaRPr lang="en-US" sz="1200">
              <a:solidFill>
                <a:schemeClr val="bg1">
                  <a:lumMod val="50000"/>
                </a:schemeClr>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60240111495501"/>
          <c:y val="7.5058216899534264E-2"/>
          <c:w val="0.80986480463526955"/>
          <c:h val="0.87924151696606789"/>
        </c:manualLayout>
      </c:layout>
      <c:barChart>
        <c:barDir val="col"/>
        <c:grouping val="clustered"/>
        <c:varyColors val="0"/>
        <c:ser>
          <c:idx val="0"/>
          <c:order val="0"/>
          <c:tx>
            <c:strRef>
              <c:f>'For Charts'!$A$10</c:f>
              <c:strCache>
                <c:ptCount val="1"/>
                <c:pt idx="0">
                  <c:v>Delivered kWh</c:v>
                </c:pt>
              </c:strCache>
            </c:strRef>
          </c:tx>
          <c:spPr>
            <a:solidFill>
              <a:srgbClr val="0076A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Charts'!$C$10:$G$10</c:f>
              <c:numCache>
                <c:formatCode>#,##0.0</c:formatCode>
                <c:ptCount val="5"/>
                <c:pt idx="0">
                  <c:v>132.19999999999999</c:v>
                </c:pt>
                <c:pt idx="1">
                  <c:v>130.80000000000001</c:v>
                </c:pt>
                <c:pt idx="2">
                  <c:v>130.18718814989001</c:v>
                </c:pt>
                <c:pt idx="3">
                  <c:v>126.37244419494</c:v>
                </c:pt>
                <c:pt idx="4">
                  <c:v>132.37250333458999</c:v>
                </c:pt>
              </c:numCache>
            </c:numRef>
          </c:val>
          <c:extLst>
            <c:ext xmlns:c16="http://schemas.microsoft.com/office/drawing/2014/chart" uri="{C3380CC4-5D6E-409C-BE32-E72D297353CC}">
              <c16:uniqueId val="{00000000-9A1B-45B9-98C9-E6515D1CF49F}"/>
            </c:ext>
          </c:extLst>
        </c:ser>
        <c:dLbls>
          <c:showLegendKey val="0"/>
          <c:showVal val="0"/>
          <c:showCatName val="0"/>
          <c:showSerName val="0"/>
          <c:showPercent val="0"/>
          <c:showBubbleSize val="0"/>
        </c:dLbls>
        <c:gapWidth val="10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in val="110"/>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a:solidFill>
                      <a:srgbClr val="404142"/>
                    </a:solidFill>
                    <a:latin typeface="Arial" panose="020B0604020202020204" pitchFamily="34" charset="0"/>
                    <a:cs typeface="Arial" panose="020B0604020202020204" pitchFamily="34" charset="0"/>
                  </a:rPr>
                  <a:t>TWh</a:t>
                </a:r>
              </a:p>
            </c:rich>
          </c:tx>
          <c:layout>
            <c:manualLayout>
              <c:xMode val="edge"/>
              <c:yMode val="edge"/>
              <c:x val="0"/>
              <c:y val="0.460765968063872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System Reliability Indicators  |  SAIDI</a:t>
            </a:r>
          </a:p>
          <a:p>
            <a:pPr>
              <a:defRPr/>
            </a:pPr>
            <a:r>
              <a:rPr lang="en-US" sz="1200">
                <a:solidFill>
                  <a:schemeClr val="tx1">
                    <a:lumMod val="50000"/>
                    <a:lumOff val="50000"/>
                  </a:schemeClr>
                </a:solidFill>
                <a:latin typeface="Arial" panose="020B0604020202020204" pitchFamily="34" charset="0"/>
                <a:cs typeface="Arial" panose="020B0604020202020204" pitchFamily="34" charset="0"/>
              </a:rPr>
              <a:t>Industry Total vs. Adjusted (excluding Loss of Supply &amp; Major Events)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'Industry Gen'!$BC$17</c:f>
              <c:strCache>
                <c:ptCount val="1"/>
                <c:pt idx="0">
                  <c:v>SAIDITOTAL</c:v>
                </c:pt>
              </c:strCache>
            </c:strRef>
          </c:tx>
          <c:spPr>
            <a:ln w="28575" cap="rnd">
              <a:solidFill>
                <a:srgbClr val="0076A9"/>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'Industry Gen'!$BE$15:$BI$15</c:f>
              <c:numCache>
                <c:formatCode>General</c:formatCode>
                <c:ptCount val="5"/>
                <c:pt idx="0">
                  <c:v>2014</c:v>
                </c:pt>
                <c:pt idx="1">
                  <c:v>2015</c:v>
                </c:pt>
                <c:pt idx="2">
                  <c:v>2016</c:v>
                </c:pt>
                <c:pt idx="3">
                  <c:v>2017</c:v>
                </c:pt>
                <c:pt idx="4">
                  <c:v>2018</c:v>
                </c:pt>
              </c:numCache>
            </c:numRef>
          </c:cat>
          <c:val>
            <c:numRef>
              <c:f>'Industry Gen'!$BE$17:$BI$17</c:f>
              <c:numCache>
                <c:formatCode>0.00</c:formatCode>
                <c:ptCount val="5"/>
                <c:pt idx="0">
                  <c:v>3.7419343856843805</c:v>
                </c:pt>
                <c:pt idx="1">
                  <c:v>4.6432801100408172</c:v>
                </c:pt>
                <c:pt idx="2">
                  <c:v>4.7456972729479228</c:v>
                </c:pt>
                <c:pt idx="3">
                  <c:v>4.6708380546438928</c:v>
                </c:pt>
                <c:pt idx="4">
                  <c:v>9.2549640904731252</c:v>
                </c:pt>
              </c:numCache>
            </c:numRef>
          </c:val>
          <c:smooth val="0"/>
          <c:extLst>
            <c:ext xmlns:c16="http://schemas.microsoft.com/office/drawing/2014/chart" uri="{C3380CC4-5D6E-409C-BE32-E72D297353CC}">
              <c16:uniqueId val="{00000000-046B-4FBA-9200-81A801F32BD2}"/>
            </c:ext>
          </c:extLst>
        </c:ser>
        <c:ser>
          <c:idx val="1"/>
          <c:order val="1"/>
          <c:tx>
            <c:strRef>
              <c:f>'Industry Gen'!$BD$19:$BD$20</c:f>
              <c:strCache>
                <c:ptCount val="1"/>
              </c:strCache>
            </c:strRef>
          </c:tx>
          <c:spPr>
            <a:ln w="28575" cap="rnd">
              <a:solidFill>
                <a:srgbClr val="0076A9"/>
              </a:solidFill>
              <a:prstDash val="sysDot"/>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'Industry Gen'!$BE$15:$BI$15</c:f>
              <c:numCache>
                <c:formatCode>General</c:formatCode>
                <c:ptCount val="5"/>
                <c:pt idx="0">
                  <c:v>2014</c:v>
                </c:pt>
                <c:pt idx="1">
                  <c:v>2015</c:v>
                </c:pt>
                <c:pt idx="2">
                  <c:v>2016</c:v>
                </c:pt>
                <c:pt idx="3">
                  <c:v>2017</c:v>
                </c:pt>
                <c:pt idx="4">
                  <c:v>2018</c:v>
                </c:pt>
              </c:numCache>
            </c:numRef>
          </c:cat>
          <c:val>
            <c:numRef>
              <c:f>'Industry Gen'!$BE$19:$BI$19</c:f>
              <c:numCache>
                <c:formatCode>0.00</c:formatCode>
                <c:ptCount val="5"/>
                <c:pt idx="0">
                  <c:v>2.74</c:v>
                </c:pt>
                <c:pt idx="1">
                  <c:v>2.77</c:v>
                </c:pt>
                <c:pt idx="2">
                  <c:v>2.79</c:v>
                </c:pt>
                <c:pt idx="3">
                  <c:v>2.85</c:v>
                </c:pt>
                <c:pt idx="4">
                  <c:v>2.5878151138969936</c:v>
                </c:pt>
              </c:numCache>
            </c:numRef>
          </c:val>
          <c:smooth val="0"/>
          <c:extLst>
            <c:ext xmlns:c16="http://schemas.microsoft.com/office/drawing/2014/chart" uri="{C3380CC4-5D6E-409C-BE32-E72D297353CC}">
              <c16:uniqueId val="{00000006-E915-4F67-BCDE-FA50859E0A00}"/>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10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10"/>
          <c:min val="1"/>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majorUnit val="3"/>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System Reliability Indicators  |  SAIFI</a:t>
            </a:r>
          </a:p>
          <a:p>
            <a:pPr>
              <a:defRPr/>
            </a:pPr>
            <a:r>
              <a:rPr lang="en-US" sz="1200">
                <a:solidFill>
                  <a:schemeClr val="tx1">
                    <a:lumMod val="50000"/>
                    <a:lumOff val="50000"/>
                  </a:schemeClr>
                </a:solidFill>
                <a:latin typeface="Arial" panose="020B0604020202020204" pitchFamily="34" charset="0"/>
                <a:cs typeface="Arial" panose="020B0604020202020204" pitchFamily="34" charset="0"/>
              </a:rPr>
              <a:t>Industry Total vs. Adjusted (excluding Loss of Supply &amp;</a:t>
            </a:r>
            <a:r>
              <a:rPr lang="en-US" sz="1200" baseline="0">
                <a:solidFill>
                  <a:schemeClr val="tx1">
                    <a:lumMod val="50000"/>
                    <a:lumOff val="50000"/>
                  </a:schemeClr>
                </a:solidFill>
                <a:latin typeface="Arial" panose="020B0604020202020204" pitchFamily="34" charset="0"/>
                <a:cs typeface="Arial" panose="020B0604020202020204" pitchFamily="34" charset="0"/>
              </a:rPr>
              <a:t> Major Events)</a:t>
            </a:r>
            <a:endParaRPr lang="en-US" sz="1200">
              <a:solidFill>
                <a:schemeClr val="tx1">
                  <a:lumMod val="50000"/>
                  <a:lumOff val="50000"/>
                </a:schemeClr>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'Industry Gen'!$AO$17</c:f>
              <c:strCache>
                <c:ptCount val="1"/>
                <c:pt idx="0">
                  <c:v>SAIFITOTAL</c:v>
                </c:pt>
              </c:strCache>
            </c:strRef>
          </c:tx>
          <c:spPr>
            <a:ln w="28575" cap="rnd">
              <a:solidFill>
                <a:srgbClr val="C4D6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4D6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'Industry Gen'!$AQ$15:$AU$15</c:f>
              <c:numCache>
                <c:formatCode>General</c:formatCode>
                <c:ptCount val="5"/>
                <c:pt idx="0">
                  <c:v>2014</c:v>
                </c:pt>
                <c:pt idx="1">
                  <c:v>2015</c:v>
                </c:pt>
                <c:pt idx="2">
                  <c:v>2016</c:v>
                </c:pt>
                <c:pt idx="3">
                  <c:v>2017</c:v>
                </c:pt>
                <c:pt idx="4">
                  <c:v>2018</c:v>
                </c:pt>
              </c:numCache>
            </c:numRef>
          </c:cat>
          <c:val>
            <c:numRef>
              <c:f>'Industry Gen'!$AQ$17:$AU$17</c:f>
              <c:numCache>
                <c:formatCode>0.00</c:formatCode>
                <c:ptCount val="5"/>
                <c:pt idx="0">
                  <c:v>2.1391830125208773</c:v>
                </c:pt>
                <c:pt idx="1">
                  <c:v>2.1467795424725908</c:v>
                </c:pt>
                <c:pt idx="2">
                  <c:v>2.0349653173492044</c:v>
                </c:pt>
                <c:pt idx="3">
                  <c:v>2.0820058001222863</c:v>
                </c:pt>
                <c:pt idx="4">
                  <c:v>2.6488967147338642</c:v>
                </c:pt>
              </c:numCache>
            </c:numRef>
          </c:val>
          <c:smooth val="0"/>
          <c:extLst>
            <c:ext xmlns:c16="http://schemas.microsoft.com/office/drawing/2014/chart" uri="{C3380CC4-5D6E-409C-BE32-E72D297353CC}">
              <c16:uniqueId val="{00000000-BB6E-4FA6-995B-8C08347D089F}"/>
            </c:ext>
          </c:extLst>
        </c:ser>
        <c:ser>
          <c:idx val="1"/>
          <c:order val="1"/>
          <c:tx>
            <c:strRef>
              <c:f>'Industry Gen'!$AO$19</c:f>
              <c:strCache>
                <c:ptCount val="1"/>
                <c:pt idx="0">
                  <c:v>SAIFIADJUSTED</c:v>
                </c:pt>
              </c:strCache>
            </c:strRef>
          </c:tx>
          <c:spPr>
            <a:ln w="28575" cap="rnd">
              <a:solidFill>
                <a:srgbClr val="C4D600"/>
              </a:solidFill>
              <a:prstDash val="sysDot"/>
              <a:round/>
            </a:ln>
            <a:effectLst/>
          </c:spPr>
          <c:marker>
            <c:symbol val="none"/>
          </c:marker>
          <c:dLbls>
            <c:dLbl>
              <c:idx val="0"/>
              <c:layout>
                <c:manualLayout>
                  <c:x val="-2.9767107054697078E-2"/>
                  <c:y val="4.59776072294759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6E-4FA6-995B-8C08347D089F}"/>
                </c:ext>
              </c:extLst>
            </c:dLbl>
            <c:dLbl>
              <c:idx val="1"/>
              <c:layout>
                <c:manualLayout>
                  <c:x val="-2.9767107054697078E-2"/>
                  <c:y val="5.1603486273076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6E-4FA6-995B-8C08347D089F}"/>
                </c:ext>
              </c:extLst>
            </c:dLbl>
            <c:dLbl>
              <c:idx val="2"/>
              <c:layout>
                <c:manualLayout>
                  <c:x val="-2.9767107054697078E-2"/>
                  <c:y val="4.5977607229476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6E-4FA6-995B-8C08347D089F}"/>
                </c:ext>
              </c:extLst>
            </c:dLbl>
            <c:dLbl>
              <c:idx val="3"/>
              <c:layout>
                <c:manualLayout>
                  <c:x val="-3.1491988469099834E-2"/>
                  <c:y val="5.16034862730766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6E-4FA6-995B-8C08347D089F}"/>
                </c:ext>
              </c:extLst>
            </c:dLbl>
            <c:dLbl>
              <c:idx val="4"/>
              <c:layout>
                <c:manualLayout>
                  <c:x val="-2.9767107054697078E-2"/>
                  <c:y val="5.72293653166771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6E-4FA6-995B-8C08347D08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4D6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'Industry Gen'!$AQ$15:$AU$15</c:f>
              <c:numCache>
                <c:formatCode>General</c:formatCode>
                <c:ptCount val="5"/>
                <c:pt idx="0">
                  <c:v>2014</c:v>
                </c:pt>
                <c:pt idx="1">
                  <c:v>2015</c:v>
                </c:pt>
                <c:pt idx="2">
                  <c:v>2016</c:v>
                </c:pt>
                <c:pt idx="3">
                  <c:v>2017</c:v>
                </c:pt>
                <c:pt idx="4">
                  <c:v>2018</c:v>
                </c:pt>
              </c:numCache>
            </c:numRef>
          </c:cat>
          <c:val>
            <c:numRef>
              <c:f>'Industry Gen'!$AQ$19:$AU$19</c:f>
              <c:numCache>
                <c:formatCode>0.00</c:formatCode>
                <c:ptCount val="5"/>
                <c:pt idx="0">
                  <c:v>1.57</c:v>
                </c:pt>
                <c:pt idx="1">
                  <c:v>1.57</c:v>
                </c:pt>
                <c:pt idx="2">
                  <c:v>1.48</c:v>
                </c:pt>
                <c:pt idx="3">
                  <c:v>1.44</c:v>
                </c:pt>
                <c:pt idx="4">
                  <c:v>1.4801383874771488</c:v>
                </c:pt>
              </c:numCache>
            </c:numRef>
          </c:val>
          <c:smooth val="0"/>
          <c:extLst>
            <c:ext xmlns:c16="http://schemas.microsoft.com/office/drawing/2014/chart" uri="{C3380CC4-5D6E-409C-BE32-E72D297353CC}">
              <c16:uniqueId val="{00000001-BB6E-4FA6-995B-8C08347D089F}"/>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10000"/>
                </a:srgbClr>
              </a:solidFill>
              <a:round/>
            </a:ln>
            <a:effectLst/>
          </c:spPr>
        </c:majorGridlines>
        <c:numFmt formatCode="General" sourceLinked="1"/>
        <c:majorTickMark val="none"/>
        <c:minorTickMark val="none"/>
        <c:tickLblPos val="nextTo"/>
        <c:spPr>
          <a:noFill/>
          <a:ln w="9525" cap="flat" cmpd="sng" algn="ctr">
            <a:solidFill>
              <a:srgbClr val="0076A9"/>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4"/>
          <c:min val="1"/>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0076A9"/>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00990099009901"/>
          <c:y val="0"/>
          <c:w val="0.67524752475247529"/>
          <c:h val="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F-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'Industry Gen'!$CD$27:$CD$36</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DATA'!$AU$7:$AU$16</c:f>
              <c:numCache>
                <c:formatCode>#,##0_);\(#,##0\)</c:formatCode>
                <c:ptCount val="10"/>
                <c:pt idx="0">
                  <c:v>1356293</c:v>
                </c:pt>
                <c:pt idx="1">
                  <c:v>844674</c:v>
                </c:pt>
                <c:pt idx="2">
                  <c:v>3229451</c:v>
                </c:pt>
                <c:pt idx="3">
                  <c:v>2114324</c:v>
                </c:pt>
                <c:pt idx="4">
                  <c:v>133702</c:v>
                </c:pt>
                <c:pt idx="5">
                  <c:v>3295831</c:v>
                </c:pt>
                <c:pt idx="6">
                  <c:v>1592585</c:v>
                </c:pt>
                <c:pt idx="7">
                  <c:v>62466</c:v>
                </c:pt>
                <c:pt idx="8">
                  <c:v>292016</c:v>
                </c:pt>
                <c:pt idx="9">
                  <c:v>963383</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'Industry Gen'!$CD$27:$CD$36</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DATA'!$AW$7:$AW$16</c:f>
              <c:numCache>
                <c:formatCode>#,##0_);\(#,##0\)</c:formatCode>
                <c:ptCount val="10"/>
                <c:pt idx="0">
                  <c:v>1510523.1707999995</c:v>
                </c:pt>
                <c:pt idx="1">
                  <c:v>2256615.894129999</c:v>
                </c:pt>
                <c:pt idx="2">
                  <c:v>11108988.490399998</c:v>
                </c:pt>
                <c:pt idx="3">
                  <c:v>16688606.200000003</c:v>
                </c:pt>
                <c:pt idx="4">
                  <c:v>74927.989999999991</c:v>
                </c:pt>
                <c:pt idx="5">
                  <c:v>11299314.521661103</c:v>
                </c:pt>
                <c:pt idx="6">
                  <c:v>4129615.4069999997</c:v>
                </c:pt>
                <c:pt idx="7">
                  <c:v>136751.84600000002</c:v>
                </c:pt>
                <c:pt idx="8">
                  <c:v>238143.26829999997</c:v>
                </c:pt>
                <c:pt idx="9">
                  <c:v>1068269.2822</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solidFill>
                  <a:srgbClr val="0076A9"/>
                </a:solidFill>
                <a:latin typeface="Arial" panose="020B0604020202020204" pitchFamily="34" charset="0"/>
                <a:cs typeface="Arial" panose="020B0604020202020204" pitchFamily="34" charset="0"/>
              </a:rPr>
              <a:t>Major Events Contribution to Industry Total Reliability |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'CHARTS DATA'!$B$27</c:f>
              <c:strCache>
                <c:ptCount val="1"/>
                <c:pt idx="0">
                  <c:v>Major Events</c:v>
                </c:pt>
              </c:strCache>
            </c:strRef>
          </c:tx>
          <c:spPr>
            <a:solidFill>
              <a:srgbClr val="0076A9"/>
            </a:solidFill>
            <a:ln w="635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 DATA'!$A$28:$A$29</c:f>
              <c:strCache>
                <c:ptCount val="2"/>
                <c:pt idx="0">
                  <c:v>SAIFI</c:v>
                </c:pt>
                <c:pt idx="1">
                  <c:v>SAIDI</c:v>
                </c:pt>
              </c:strCache>
            </c:strRef>
          </c:cat>
          <c:val>
            <c:numRef>
              <c:f>'CHARTS DATA'!$B$28:$B$29</c:f>
              <c:numCache>
                <c:formatCode>0%</c:formatCode>
                <c:ptCount val="2"/>
                <c:pt idx="0">
                  <c:v>0.26478608686884331</c:v>
                </c:pt>
                <c:pt idx="1">
                  <c:v>0.66428137645448404</c:v>
                </c:pt>
              </c:numCache>
            </c:numRef>
          </c:val>
          <c:extLst>
            <c:ext xmlns:c16="http://schemas.microsoft.com/office/drawing/2014/chart" uri="{C3380CC4-5D6E-409C-BE32-E72D297353CC}">
              <c16:uniqueId val="{00000000-3D38-4F54-BC4E-CC8E5E3FBC26}"/>
            </c:ext>
          </c:extLst>
        </c:ser>
        <c:ser>
          <c:idx val="1"/>
          <c:order val="1"/>
          <c:tx>
            <c:strRef>
              <c:f>'CHARTS DATA'!$C$27</c:f>
              <c:strCache>
                <c:ptCount val="1"/>
                <c:pt idx="0">
                  <c:v>Non-Major Events</c:v>
                </c:pt>
              </c:strCache>
            </c:strRef>
          </c:tx>
          <c:spPr>
            <a:solidFill>
              <a:srgbClr val="C4D600"/>
            </a:solidFill>
            <a:ln w="635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 DATA'!$A$28:$A$29</c:f>
              <c:strCache>
                <c:ptCount val="2"/>
                <c:pt idx="0">
                  <c:v>SAIFI</c:v>
                </c:pt>
                <c:pt idx="1">
                  <c:v>SAIDI</c:v>
                </c:pt>
              </c:strCache>
            </c:strRef>
          </c:cat>
          <c:val>
            <c:numRef>
              <c:f>'CHARTS DATA'!$C$28:$C$29</c:f>
              <c:numCache>
                <c:formatCode>0%</c:formatCode>
                <c:ptCount val="2"/>
                <c:pt idx="0">
                  <c:v>0.73521391313115669</c:v>
                </c:pt>
                <c:pt idx="1">
                  <c:v>0.33571862354551596</c:v>
                </c:pt>
              </c:numCache>
            </c:numRef>
          </c:val>
          <c:extLst>
            <c:ext xmlns:c16="http://schemas.microsoft.com/office/drawing/2014/chart" uri="{C3380CC4-5D6E-409C-BE32-E72D297353CC}">
              <c16:uniqueId val="{00000001-3D38-4F54-BC4E-CC8E5E3FBC26}"/>
            </c:ext>
          </c:extLst>
        </c:ser>
        <c:dLbls>
          <c:showLegendKey val="0"/>
          <c:showVal val="0"/>
          <c:showCatName val="0"/>
          <c:showSerName val="0"/>
          <c:showPercent val="0"/>
          <c:showBubbleSize val="0"/>
        </c:dLbls>
        <c:gapWidth val="150"/>
        <c:overlap val="100"/>
        <c:axId val="1874992751"/>
        <c:axId val="1874993999"/>
      </c:barChart>
      <c:catAx>
        <c:axId val="1874992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874993999"/>
        <c:crosses val="autoZero"/>
        <c:auto val="1"/>
        <c:lblAlgn val="ctr"/>
        <c:lblOffset val="100"/>
        <c:noMultiLvlLbl val="0"/>
      </c:catAx>
      <c:valAx>
        <c:axId val="1874993999"/>
        <c:scaling>
          <c:orientation val="minMax"/>
        </c:scaling>
        <c:delete val="0"/>
        <c:axPos val="l"/>
        <c:majorGridlines>
          <c:spPr>
            <a:ln w="9525" cap="flat" cmpd="sng" algn="ctr">
              <a:solidFill>
                <a:srgbClr val="C4D600">
                  <a:alpha val="25000"/>
                </a:srgb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874992751"/>
        <c:crosses val="autoZero"/>
        <c:crossBetween val="between"/>
        <c:majorUnit val="0.25"/>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none" spc="150" baseline="0">
                <a:solidFill>
                  <a:schemeClr val="tx1">
                    <a:lumMod val="50000"/>
                    <a:lumOff val="50000"/>
                  </a:schemeClr>
                </a:solidFill>
                <a:latin typeface="Arial" panose="020B0604020202020204" pitchFamily="34" charset="0"/>
                <a:ea typeface="+mn-ea"/>
                <a:cs typeface="Arial" panose="020B0604020202020204" pitchFamily="34" charset="0"/>
              </a:defRPr>
            </a:pPr>
            <a:r>
              <a:rPr lang="en-US" sz="1400" b="0" cap="none" baseline="0">
                <a:solidFill>
                  <a:srgbClr val="0076A9"/>
                </a:solidFill>
                <a:latin typeface="Arial" panose="020B0604020202020204" pitchFamily="34" charset="0"/>
                <a:cs typeface="Arial" panose="020B0604020202020204" pitchFamily="34" charset="0"/>
              </a:rPr>
              <a:t>Net Property, Plant &amp; Equipment</a:t>
            </a:r>
          </a:p>
          <a:p>
            <a:pPr>
              <a:defRPr cap="none">
                <a:latin typeface="Arial" panose="020B0604020202020204" pitchFamily="34" charset="0"/>
                <a:cs typeface="Arial" panose="020B0604020202020204" pitchFamily="34" charset="0"/>
              </a:defRPr>
            </a:pPr>
            <a:r>
              <a:rPr lang="en-US" sz="1200" b="0" cap="none" baseline="0">
                <a:solidFill>
                  <a:schemeClr val="tx1">
                    <a:lumMod val="50000"/>
                    <a:lumOff val="50000"/>
                  </a:schemeClr>
                </a:solidFill>
                <a:latin typeface="Arial" panose="020B0604020202020204" pitchFamily="34" charset="0"/>
                <a:cs typeface="Arial" panose="020B0604020202020204" pitchFamily="34" charset="0"/>
              </a:rPr>
              <a:t>by Distributor (% of Industry Total)</a:t>
            </a:r>
          </a:p>
        </c:rich>
      </c:tx>
      <c:overlay val="0"/>
      <c:spPr>
        <a:noFill/>
        <a:ln>
          <a:noFill/>
        </a:ln>
        <a:effectLst/>
      </c:spPr>
      <c:txPr>
        <a:bodyPr rot="0" spcFirstLastPara="1" vertOverflow="ellipsis" vert="horz" wrap="square" anchor="ctr" anchorCtr="1"/>
        <a:lstStyle/>
        <a:p>
          <a:pPr>
            <a:defRPr sz="1800" b="1" i="0" u="none" strike="noStrike" kern="1200" cap="none" spc="15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594968810716842"/>
          <c:y val="0.15372863103500517"/>
          <c:w val="0.59192013518226372"/>
          <c:h val="0.82339045372838537"/>
        </c:manualLayout>
      </c:layout>
      <c:barChart>
        <c:barDir val="bar"/>
        <c:grouping val="clustered"/>
        <c:varyColors val="0"/>
        <c:ser>
          <c:idx val="0"/>
          <c:order val="0"/>
          <c:tx>
            <c:strRef>
              <c:f>'For Charts'!$A$54</c:f>
              <c:strCache>
                <c:ptCount val="1"/>
                <c:pt idx="0">
                  <c:v>% of Net Capital Assets</c:v>
                </c:pt>
              </c:strCache>
            </c:strRef>
          </c:tx>
          <c:spPr>
            <a:pattFill prst="narVert">
              <a:fgClr>
                <a:srgbClr val="0076A9"/>
              </a:fgClr>
              <a:bgClr>
                <a:schemeClr val="bg1"/>
              </a:bgClr>
            </a:pattFill>
            <a:ln>
              <a:noFill/>
            </a:ln>
            <a:effectLst>
              <a:innerShdw blurRad="114300">
                <a:schemeClr val="accent1"/>
              </a:inn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'For Charts'!$B$52:$N$52</c:f>
              <c:strCache>
                <c:ptCount val="13"/>
                <c:pt idx="0">
                  <c:v>Hydro One Networks Inc.</c:v>
                </c:pt>
                <c:pt idx="1">
                  <c:v>Toronto Hydro-Electric System Limited</c:v>
                </c:pt>
                <c:pt idx="2">
                  <c:v>Alectra Utilities Corporation</c:v>
                </c:pt>
                <c:pt idx="3">
                  <c:v>Hydro Ottawa Limited</c:v>
                </c:pt>
                <c:pt idx="4">
                  <c:v>London Hydro Inc.</c:v>
                </c:pt>
                <c:pt idx="5">
                  <c:v>Veridian Connections Inc.</c:v>
                </c:pt>
                <c:pt idx="6">
                  <c:v>ENWIN Utilities Ltd.</c:v>
                </c:pt>
                <c:pt idx="7">
                  <c:v>Waterloo North Hydro Inc.</c:v>
                </c:pt>
                <c:pt idx="8">
                  <c:v>Kitchener-Wilmot Hydro Inc.</c:v>
                </c:pt>
                <c:pt idx="9">
                  <c:v>Oakville Hydro Electricity Distribution Inc.</c:v>
                </c:pt>
                <c:pt idx="10">
                  <c:v>$100 million to less than $175 million</c:v>
                </c:pt>
                <c:pt idx="11">
                  <c:v>$25 million to less than $100 million</c:v>
                </c:pt>
                <c:pt idx="12">
                  <c:v>Less than $25 million</c:v>
                </c:pt>
              </c:strCache>
            </c:strRef>
          </c:cat>
          <c:val>
            <c:numRef>
              <c:f>'For Charts'!$B$54:$N$54</c:f>
              <c:numCache>
                <c:formatCode>0.00%</c:formatCode>
                <c:ptCount val="13"/>
                <c:pt idx="0">
                  <c:v>0.3816061746156923</c:v>
                </c:pt>
                <c:pt idx="1">
                  <c:v>0.21213122539920734</c:v>
                </c:pt>
                <c:pt idx="2">
                  <c:v>0.16573812721288714</c:v>
                </c:pt>
                <c:pt idx="3">
                  <c:v>5.0178459353916745E-2</c:v>
                </c:pt>
                <c:pt idx="4">
                  <c:v>1.4409171021098061E-2</c:v>
                </c:pt>
                <c:pt idx="5">
                  <c:v>1.2514594073417555E-2</c:v>
                </c:pt>
                <c:pt idx="6">
                  <c:v>1.0490856911495232E-2</c:v>
                </c:pt>
                <c:pt idx="7">
                  <c:v>1.0241066946556758E-2</c:v>
                </c:pt>
                <c:pt idx="8">
                  <c:v>1.0137275335968829E-2</c:v>
                </c:pt>
                <c:pt idx="9">
                  <c:v>8.5270399773209552E-3</c:v>
                </c:pt>
                <c:pt idx="10">
                  <c:v>5.4849451900452789E-2</c:v>
                </c:pt>
                <c:pt idx="11">
                  <c:v>5.8647239404443961E-2</c:v>
                </c:pt>
                <c:pt idx="12">
                  <c:v>1.0529317847542448E-2</c:v>
                </c:pt>
              </c:numCache>
            </c:numRef>
          </c:val>
          <c:extLst>
            <c:ext xmlns:c16="http://schemas.microsoft.com/office/drawing/2014/chart" uri="{C3380CC4-5D6E-409C-BE32-E72D297353CC}">
              <c16:uniqueId val="{00000000-23B6-4AEF-B633-250E56F5DBF8}"/>
            </c:ext>
          </c:extLst>
        </c:ser>
        <c:dLbls>
          <c:dLblPos val="outEnd"/>
          <c:showLegendKey val="0"/>
          <c:showVal val="1"/>
          <c:showCatName val="0"/>
          <c:showSerName val="0"/>
          <c:showPercent val="0"/>
          <c:showBubbleSize val="0"/>
        </c:dLbls>
        <c:gapWidth val="100"/>
        <c:overlap val="-48"/>
        <c:axId val="1613968239"/>
        <c:axId val="1613961999"/>
      </c:barChart>
      <c:catAx>
        <c:axId val="1613968239"/>
        <c:scaling>
          <c:orientation val="maxMin"/>
        </c:scaling>
        <c:delete val="0"/>
        <c:axPos val="l"/>
        <c:numFmt formatCode="General" sourceLinked="1"/>
        <c:majorTickMark val="none"/>
        <c:minorTickMark val="none"/>
        <c:tickLblPos val="nextTo"/>
        <c:spPr>
          <a:noFill/>
          <a:ln w="19050"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1999"/>
        <c:crosses val="autoZero"/>
        <c:auto val="1"/>
        <c:lblAlgn val="ctr"/>
        <c:lblOffset val="100"/>
        <c:noMultiLvlLbl val="0"/>
      </c:catAx>
      <c:valAx>
        <c:axId val="1613961999"/>
        <c:scaling>
          <c:orientation val="minMax"/>
        </c:scaling>
        <c:delete val="1"/>
        <c:axPos val="t"/>
        <c:numFmt formatCode="0.00%" sourceLinked="1"/>
        <c:majorTickMark val="out"/>
        <c:minorTickMark val="none"/>
        <c:tickLblPos val="nextTo"/>
        <c:crossAx val="161396823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0" i="0" u="none" strike="noStrike" kern="1200" cap="none" spc="100" normalizeH="0" baseline="0">
                <a:solidFill>
                  <a:srgbClr val="0076A9"/>
                </a:solidFill>
                <a:latin typeface="Arial" panose="020B0604020202020204" pitchFamily="34" charset="0"/>
                <a:ea typeface="+mn-ea"/>
                <a:cs typeface="Arial" panose="020B0604020202020204" pitchFamily="34" charset="0"/>
              </a:defRPr>
            </a:pPr>
            <a:r>
              <a:rPr lang="en-US" sz="1400"/>
              <a:t>Customers Interrupted During Major Events  |  2018</a:t>
            </a:r>
          </a:p>
          <a:p>
            <a:pPr>
              <a:defRPr b="0" cap="none">
                <a:solidFill>
                  <a:srgbClr val="0076A9"/>
                </a:solidFill>
                <a:latin typeface="Arial" panose="020B0604020202020204" pitchFamily="34" charset="0"/>
                <a:cs typeface="Arial" panose="020B0604020202020204" pitchFamily="34" charset="0"/>
              </a:defRPr>
            </a:pPr>
            <a:r>
              <a:rPr lang="en-US" sz="1200">
                <a:solidFill>
                  <a:schemeClr val="bg1">
                    <a:lumMod val="65000"/>
                  </a:schemeClr>
                </a:solidFill>
              </a:rPr>
              <a:t>by Month</a:t>
            </a:r>
          </a:p>
        </c:rich>
      </c:tx>
      <c:overlay val="0"/>
      <c:spPr>
        <a:noFill/>
        <a:ln>
          <a:noFill/>
        </a:ln>
        <a:effectLst/>
      </c:spPr>
      <c:txPr>
        <a:bodyPr rot="0" spcFirstLastPara="1" vertOverflow="ellipsis" vert="horz" wrap="square" anchor="ctr" anchorCtr="1"/>
        <a:lstStyle/>
        <a:p>
          <a:pPr>
            <a:defRPr sz="1500" b="0" i="0" u="none" strike="noStrike" kern="1200" cap="none" spc="100" normalizeH="0" baseline="0">
              <a:solidFill>
                <a:srgbClr val="0076A9"/>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5571558893216654E-2"/>
          <c:y val="0.26906476611372193"/>
          <c:w val="0.8870302600075346"/>
          <c:h val="0.61354413702239785"/>
        </c:manualLayout>
      </c:layout>
      <c:lineChart>
        <c:grouping val="standard"/>
        <c:varyColors val="0"/>
        <c:ser>
          <c:idx val="0"/>
          <c:order val="0"/>
          <c:spPr>
            <a:ln w="34925" cap="rnd">
              <a:solidFill>
                <a:srgbClr val="C4D600"/>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4D6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 DATA'!$AD$10:$AO$10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'CHARTS DATA'!$AD$11:$AO$11</c:f>
              <c:numCache>
                <c:formatCode>General</c:formatCode>
                <c:ptCount val="12"/>
                <c:pt idx="0">
                  <c:v>4462</c:v>
                </c:pt>
                <c:pt idx="1">
                  <c:v>0</c:v>
                </c:pt>
                <c:pt idx="2">
                  <c:v>7038</c:v>
                </c:pt>
                <c:pt idx="3">
                  <c:v>1113382</c:v>
                </c:pt>
                <c:pt idx="4">
                  <c:v>1406475</c:v>
                </c:pt>
                <c:pt idx="5">
                  <c:v>134528</c:v>
                </c:pt>
                <c:pt idx="6">
                  <c:v>152278</c:v>
                </c:pt>
                <c:pt idx="7">
                  <c:v>50256</c:v>
                </c:pt>
                <c:pt idx="8">
                  <c:v>770951</c:v>
                </c:pt>
                <c:pt idx="9">
                  <c:v>13396</c:v>
                </c:pt>
                <c:pt idx="10">
                  <c:v>7977</c:v>
                </c:pt>
                <c:pt idx="11">
                  <c:v>0</c:v>
                </c:pt>
              </c:numCache>
            </c:numRef>
          </c:val>
          <c:smooth val="0"/>
          <c:extLst>
            <c:ext xmlns:c16="http://schemas.microsoft.com/office/drawing/2014/chart" uri="{C3380CC4-5D6E-409C-BE32-E72D297353CC}">
              <c16:uniqueId val="{00000000-A37F-4233-B818-4968CECDCD7E}"/>
            </c:ext>
          </c:extLst>
        </c:ser>
        <c:dLbls>
          <c:showLegendKey val="0"/>
          <c:showVal val="0"/>
          <c:showCatName val="0"/>
          <c:showSerName val="0"/>
          <c:showPercent val="0"/>
          <c:showBubbleSize val="0"/>
        </c:dLbls>
        <c:dropLines>
          <c:spPr>
            <a:ln w="9525" cap="flat" cmpd="sng" algn="ctr">
              <a:gradFill>
                <a:gsLst>
                  <a:gs pos="0">
                    <a:srgbClr val="C4D600"/>
                  </a:gs>
                  <a:gs pos="84000">
                    <a:srgbClr val="F8F8F8"/>
                  </a:gs>
                </a:gsLst>
                <a:lin ang="5400000" scaled="0"/>
              </a:gradFill>
              <a:round/>
            </a:ln>
            <a:effectLst/>
          </c:spPr>
        </c:dropLines>
        <c:smooth val="0"/>
        <c:axId val="1613964495"/>
        <c:axId val="1613984463"/>
      </c:lineChart>
      <c:catAx>
        <c:axId val="1613964495"/>
        <c:scaling>
          <c:orientation val="minMax"/>
        </c:scaling>
        <c:delete val="0"/>
        <c:axPos val="b"/>
        <c:numFmt formatCode="General" sourceLinked="1"/>
        <c:majorTickMark val="none"/>
        <c:minorTickMark val="none"/>
        <c:tickLblPos val="nextTo"/>
        <c:spPr>
          <a:noFill/>
          <a:ln w="12700" cap="flat" cmpd="sng" algn="ctr">
            <a:solidFill>
              <a:schemeClr val="bg1">
                <a:lumMod val="6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1500000"/>
          <c:min val="0"/>
        </c:scaling>
        <c:delete val="0"/>
        <c:axPos val="l"/>
        <c:title>
          <c:tx>
            <c:rich>
              <a:bodyPr rot="-5400000" spcFirstLastPara="1" vertOverflow="ellipsis" vert="horz" wrap="square" anchor="ctr" anchorCtr="1"/>
              <a:lstStyle/>
              <a:p>
                <a:pPr>
                  <a:defRPr sz="900" b="1" i="0" u="none" strike="noStrike" kern="1200" baseline="0">
                    <a:solidFill>
                      <a:schemeClr val="lt1"/>
                    </a:solidFill>
                    <a:latin typeface="+mn-lt"/>
                    <a:ea typeface="+mn-ea"/>
                    <a:cs typeface="+mn-cs"/>
                  </a:defRPr>
                </a:pPr>
                <a:r>
                  <a:rPr lang="en-US">
                    <a:solidFill>
                      <a:schemeClr val="tx1">
                        <a:lumMod val="50000"/>
                        <a:lumOff val="50000"/>
                      </a:schemeClr>
                    </a:solidFill>
                    <a:latin typeface="Arial" panose="020B0604020202020204" pitchFamily="34" charset="0"/>
                    <a:cs typeface="Arial" panose="020B0604020202020204" pitchFamily="34" charset="0"/>
                  </a:rPr>
                  <a:t>Millions of Customers Interrupted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General"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majorUnit val="500000"/>
        <c:dispUnits>
          <c:builtInUnit val="millions"/>
        </c:dispUnits>
      </c:valAx>
      <c:spPr>
        <a:noFill/>
        <a:ln>
          <a:noFill/>
        </a:ln>
        <a:effectLst/>
      </c:spPr>
    </c:plotArea>
    <c:plotVisOnly val="1"/>
    <c:dispBlanksAs val="gap"/>
    <c:showDLblsOverMax val="0"/>
  </c:chart>
  <c:spPr>
    <a:solidFill>
      <a:srgbClr val="F8F8F8">
        <a:alpha val="10000"/>
      </a:srgb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solidFill>
                  <a:srgbClr val="0076A9"/>
                </a:solidFill>
                <a:effectLst/>
                <a:latin typeface="Arial" panose="020B0604020202020204" pitchFamily="34" charset="0"/>
                <a:cs typeface="Arial" panose="020B0604020202020204" pitchFamily="34" charset="0"/>
              </a:rPr>
              <a:t>Percentage of Major Events</a:t>
            </a:r>
            <a:endParaRPr lang="en-US" sz="1100">
              <a:solidFill>
                <a:srgbClr val="0076A9"/>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'Industry Gen'!$AL$84</c:f>
              <c:strCache>
                <c:ptCount val="1"/>
                <c:pt idx="0">
                  <c:v>Non-Major Events</c:v>
                </c:pt>
              </c:strCache>
            </c:strRef>
          </c:tx>
          <c:spPr>
            <a:solidFill>
              <a:srgbClr val="0076A9"/>
            </a:solidFill>
            <a:ln w="635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'Industry Gen'!$AM$83:$AQ$83</c:f>
              <c:numCache>
                <c:formatCode>General</c:formatCode>
                <c:ptCount val="5"/>
                <c:pt idx="0">
                  <c:v>2014</c:v>
                </c:pt>
                <c:pt idx="1">
                  <c:v>2015</c:v>
                </c:pt>
                <c:pt idx="2">
                  <c:v>2016</c:v>
                </c:pt>
                <c:pt idx="3">
                  <c:v>2017</c:v>
                </c:pt>
                <c:pt idx="4">
                  <c:v>2018</c:v>
                </c:pt>
              </c:numCache>
            </c:numRef>
          </c:cat>
          <c:val>
            <c:numRef>
              <c:f>'Industry Gen'!$AM$84:$AQ$84</c:f>
              <c:numCache>
                <c:formatCode>0%</c:formatCode>
                <c:ptCount val="5"/>
                <c:pt idx="0">
                  <c:v>0.73336192114604415</c:v>
                </c:pt>
                <c:pt idx="1">
                  <c:v>0.73165862224667821</c:v>
                </c:pt>
                <c:pt idx="2">
                  <c:v>0.72929853902581931</c:v>
                </c:pt>
                <c:pt idx="3">
                  <c:v>0.69468057865035604</c:v>
                </c:pt>
                <c:pt idx="4">
                  <c:v>0.55688060080412105</c:v>
                </c:pt>
              </c:numCache>
            </c:numRef>
          </c:val>
          <c:extLst>
            <c:ext xmlns:c16="http://schemas.microsoft.com/office/drawing/2014/chart" uri="{C3380CC4-5D6E-409C-BE32-E72D297353CC}">
              <c16:uniqueId val="{00000000-3D38-4F54-BC4E-CC8E5E3FBC26}"/>
            </c:ext>
          </c:extLst>
        </c:ser>
        <c:ser>
          <c:idx val="1"/>
          <c:order val="1"/>
          <c:tx>
            <c:strRef>
              <c:f>'Industry Gen'!$AL$85</c:f>
              <c:strCache>
                <c:ptCount val="1"/>
                <c:pt idx="0">
                  <c:v>Major Events</c:v>
                </c:pt>
              </c:strCache>
            </c:strRef>
          </c:tx>
          <c:spPr>
            <a:solidFill>
              <a:srgbClr val="C4D600"/>
            </a:solidFill>
            <a:ln w="6350">
              <a:solidFill>
                <a:schemeClr val="bg1"/>
              </a:solidFill>
            </a:ln>
            <a:effectLst/>
          </c:spPr>
          <c:invertIfNegative val="0"/>
          <c:dLbls>
            <c:dLbl>
              <c:idx val="0"/>
              <c:layout>
                <c:manualLayout>
                  <c:x val="0"/>
                  <c:y val="5.9673280546839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85-40C6-A7C2-1618501956C6}"/>
                </c:ext>
              </c:extLst>
            </c:dLbl>
            <c:dLbl>
              <c:idx val="1"/>
              <c:layout>
                <c:manualLayout>
                  <c:x val="-6.287078720009873E-17"/>
                  <c:y val="-7.791594089818055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85-40C6-A7C2-1618501956C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'Industry Gen'!$AM$83:$AQ$83</c:f>
              <c:numCache>
                <c:formatCode>General</c:formatCode>
                <c:ptCount val="5"/>
                <c:pt idx="0">
                  <c:v>2014</c:v>
                </c:pt>
                <c:pt idx="1">
                  <c:v>2015</c:v>
                </c:pt>
                <c:pt idx="2">
                  <c:v>2016</c:v>
                </c:pt>
                <c:pt idx="3">
                  <c:v>2017</c:v>
                </c:pt>
                <c:pt idx="4">
                  <c:v>2018</c:v>
                </c:pt>
              </c:numCache>
            </c:numRef>
          </c:cat>
          <c:val>
            <c:numRef>
              <c:f>'Industry Gen'!$AM$85:$AQ$85</c:f>
              <c:numCache>
                <c:formatCode>0%</c:formatCode>
                <c:ptCount val="5"/>
                <c:pt idx="0">
                  <c:v>9.5374440619185374E-2</c:v>
                </c:pt>
                <c:pt idx="1">
                  <c:v>0.10209346171619271</c:v>
                </c:pt>
                <c:pt idx="2">
                  <c:v>0.12110128589359578</c:v>
                </c:pt>
                <c:pt idx="3">
                  <c:v>0.13535511815508314</c:v>
                </c:pt>
                <c:pt idx="4">
                  <c:v>0.26478608686884331</c:v>
                </c:pt>
              </c:numCache>
            </c:numRef>
          </c:val>
          <c:extLst>
            <c:ext xmlns:c16="http://schemas.microsoft.com/office/drawing/2014/chart" uri="{C3380CC4-5D6E-409C-BE32-E72D297353CC}">
              <c16:uniqueId val="{00000001-3D38-4F54-BC4E-CC8E5E3FBC26}"/>
            </c:ext>
          </c:extLst>
        </c:ser>
        <c:ser>
          <c:idx val="2"/>
          <c:order val="2"/>
          <c:tx>
            <c:strRef>
              <c:f>'Industry Gen'!$AL$86</c:f>
              <c:strCache>
                <c:ptCount val="1"/>
                <c:pt idx="0">
                  <c:v>Loss of Supply</c:v>
                </c:pt>
              </c:strCache>
            </c:strRef>
          </c:tx>
          <c:spPr>
            <a:solidFill>
              <a:srgbClr val="D73A0F"/>
            </a:solidFill>
            <a:ln w="6350">
              <a:solidFill>
                <a:sysClr val="window" lastClr="FFFF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'Industry Gen'!$AM$83:$AQ$83</c:f>
              <c:numCache>
                <c:formatCode>General</c:formatCode>
                <c:ptCount val="5"/>
                <c:pt idx="0">
                  <c:v>2014</c:v>
                </c:pt>
                <c:pt idx="1">
                  <c:v>2015</c:v>
                </c:pt>
                <c:pt idx="2">
                  <c:v>2016</c:v>
                </c:pt>
                <c:pt idx="3">
                  <c:v>2017</c:v>
                </c:pt>
                <c:pt idx="4">
                  <c:v>2018</c:v>
                </c:pt>
              </c:numCache>
            </c:numRef>
          </c:cat>
          <c:val>
            <c:numRef>
              <c:f>'Industry Gen'!$AM$86:$AQ$86</c:f>
              <c:numCache>
                <c:formatCode>0%</c:formatCode>
                <c:ptCount val="5"/>
                <c:pt idx="0">
                  <c:v>0.17126363823477042</c:v>
                </c:pt>
                <c:pt idx="1">
                  <c:v>0.1662479160371291</c:v>
                </c:pt>
                <c:pt idx="2">
                  <c:v>0.14960017508058487</c:v>
                </c:pt>
                <c:pt idx="3">
                  <c:v>0.1699643031945608</c:v>
                </c:pt>
                <c:pt idx="4">
                  <c:v>0.17833331232703564</c:v>
                </c:pt>
              </c:numCache>
            </c:numRef>
          </c:val>
          <c:extLst>
            <c:ext xmlns:c16="http://schemas.microsoft.com/office/drawing/2014/chart" uri="{C3380CC4-5D6E-409C-BE32-E72D297353CC}">
              <c16:uniqueId val="{00000005-F085-40C6-A7C2-1618501956C6}"/>
            </c:ext>
          </c:extLst>
        </c:ser>
        <c:dLbls>
          <c:showLegendKey val="0"/>
          <c:showVal val="0"/>
          <c:showCatName val="0"/>
          <c:showSerName val="0"/>
          <c:showPercent val="0"/>
          <c:showBubbleSize val="0"/>
        </c:dLbls>
        <c:gapWidth val="150"/>
        <c:overlap val="100"/>
        <c:axId val="1874992751"/>
        <c:axId val="1874993999"/>
      </c:barChart>
      <c:catAx>
        <c:axId val="1874992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874993999"/>
        <c:crosses val="autoZero"/>
        <c:auto val="1"/>
        <c:lblAlgn val="ctr"/>
        <c:lblOffset val="100"/>
        <c:noMultiLvlLbl val="0"/>
      </c:catAx>
      <c:valAx>
        <c:axId val="1874993999"/>
        <c:scaling>
          <c:orientation val="minMax"/>
        </c:scaling>
        <c:delete val="0"/>
        <c:axPos val="l"/>
        <c:majorGridlines>
          <c:spPr>
            <a:ln w="9525" cap="flat" cmpd="sng" algn="ctr">
              <a:solidFill>
                <a:srgbClr val="C4D600">
                  <a:alpha val="25000"/>
                </a:srgb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874992751"/>
        <c:crosses val="autoZero"/>
        <c:crossBetween val="between"/>
        <c:majorUnit val="0.25"/>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Customers</a:t>
            </a:r>
            <a:r>
              <a:rPr lang="en-US" baseline="0">
                <a:solidFill>
                  <a:srgbClr val="0076A9"/>
                </a:solidFill>
                <a:latin typeface="Arial" panose="020B0604020202020204" pitchFamily="34" charset="0"/>
                <a:cs typeface="Arial" panose="020B0604020202020204" pitchFamily="34" charset="0"/>
              </a:rPr>
              <a:t> Interrupted - Major Events</a:t>
            </a:r>
          </a:p>
          <a:p>
            <a:pPr>
              <a:defRPr/>
            </a:pPr>
            <a:r>
              <a:rPr lang="en-US" sz="1200" baseline="0">
                <a:solidFill>
                  <a:schemeClr val="tx1">
                    <a:lumMod val="50000"/>
                    <a:lumOff val="50000"/>
                  </a:schemeClr>
                </a:solidFill>
                <a:latin typeface="Arial" panose="020B0604020202020204" pitchFamily="34" charset="0"/>
                <a:cs typeface="Arial" panose="020B0604020202020204" pitchFamily="34" charset="0"/>
              </a:rPr>
              <a:t>by Cause Code</a:t>
            </a:r>
            <a:endParaRPr lang="en-US" sz="1200">
              <a:solidFill>
                <a:schemeClr val="tx1">
                  <a:lumMod val="50000"/>
                  <a:lumOff val="50000"/>
                </a:schemeClr>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9564394450693663E-2"/>
          <c:y val="0.20194180001453074"/>
          <c:w val="0.7609469216347956"/>
          <c:h val="0.64516122896982431"/>
        </c:manualLayout>
      </c:layout>
      <c:barChart>
        <c:barDir val="bar"/>
        <c:grouping val="stacked"/>
        <c:varyColors val="0"/>
        <c:ser>
          <c:idx val="0"/>
          <c:order val="0"/>
          <c:tx>
            <c:strRef>
              <c:f>'CHARTS DATA'!$D$9</c:f>
              <c:strCache>
                <c:ptCount val="1"/>
                <c:pt idx="0">
                  <c:v>0 -   Unknown/Other</c:v>
                </c:pt>
              </c:strCache>
            </c:strRef>
          </c:tx>
          <c:spPr>
            <a:solidFill>
              <a:srgbClr val="8064A2">
                <a:lumMod val="60000"/>
                <a:lumOff val="40000"/>
              </a:srgbClr>
            </a:solidFill>
            <a:ln w="19050">
              <a:solidFill>
                <a:schemeClr val="lt1"/>
              </a:solidFill>
            </a:ln>
            <a:effectLst/>
          </c:spPr>
          <c:invertIfNegative val="0"/>
          <c:dPt>
            <c:idx val="0"/>
            <c:invertIfNegative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invertIfNegative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3-B258-4A9F-96B9-5CAAF76E859C}"/>
              </c:ext>
            </c:extLst>
          </c:dPt>
          <c:dPt>
            <c:idx val="2"/>
            <c:invertIfNegative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5-B258-4A9F-96B9-5CAAF76E859C}"/>
              </c:ext>
            </c:extLst>
          </c:dPt>
          <c:dPt>
            <c:idx val="3"/>
            <c:invertIfNegative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7-B258-4A9F-96B9-5CAAF76E859C}"/>
              </c:ext>
            </c:extLst>
          </c:dPt>
          <c:dPt>
            <c:idx val="4"/>
            <c:invertIfNegative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9-B258-4A9F-96B9-5CAAF76E859C}"/>
              </c:ext>
            </c:extLst>
          </c:dPt>
          <c:dPt>
            <c:idx val="5"/>
            <c:invertIfNegative val="0"/>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invertIfNegative val="0"/>
            <c:bubble3D val="0"/>
            <c:spPr>
              <a:solidFill>
                <a:srgbClr val="9BBB59">
                  <a:lumMod val="20000"/>
                  <a:lumOff val="80000"/>
                </a:srgbClr>
              </a:solidFill>
              <a:ln w="19050">
                <a:solidFill>
                  <a:schemeClr val="lt1"/>
                </a:solidFill>
              </a:ln>
              <a:effectLst/>
            </c:spPr>
            <c:extLst>
              <c:ext xmlns:c16="http://schemas.microsoft.com/office/drawing/2014/chart" uri="{C3380CC4-5D6E-409C-BE32-E72D297353CC}">
                <c16:uniqueId val="{0000000D-B258-4A9F-96B9-5CAAF76E859C}"/>
              </c:ext>
            </c:extLst>
          </c:dPt>
          <c:dPt>
            <c:idx val="7"/>
            <c:invertIfNegative val="0"/>
            <c:bubble3D val="0"/>
            <c:spPr>
              <a:solidFill>
                <a:sysClr val="window" lastClr="FFFFFF">
                  <a:lumMod val="50000"/>
                </a:sysClr>
              </a:solidFill>
              <a:ln w="19050">
                <a:solidFill>
                  <a:schemeClr val="lt1"/>
                </a:solidFill>
              </a:ln>
              <a:effectLst/>
            </c:spPr>
            <c:extLst>
              <c:ext xmlns:c16="http://schemas.microsoft.com/office/drawing/2014/chart" uri="{C3380CC4-5D6E-409C-BE32-E72D297353CC}">
                <c16:uniqueId val="{0000000F-B258-4A9F-96B9-5CAAF76E859C}"/>
              </c:ext>
            </c:extLst>
          </c:dPt>
          <c:dPt>
            <c:idx val="8"/>
            <c:invertIfNegative val="0"/>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invertIfNegative val="0"/>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cat>
            <c:numRef>
              <c:f>'CHARTS DATA'!$E$8:$I$8</c:f>
              <c:numCache>
                <c:formatCode>General</c:formatCode>
                <c:ptCount val="5"/>
                <c:pt idx="0">
                  <c:v>2014</c:v>
                </c:pt>
                <c:pt idx="1">
                  <c:v>2015</c:v>
                </c:pt>
                <c:pt idx="2">
                  <c:v>2016</c:v>
                </c:pt>
                <c:pt idx="3">
                  <c:v>2017</c:v>
                </c:pt>
                <c:pt idx="4">
                  <c:v>2018</c:v>
                </c:pt>
              </c:numCache>
            </c:numRef>
          </c:cat>
          <c:val>
            <c:numRef>
              <c:f>'CHARTS DATA'!$E$9:$I$9</c:f>
              <c:numCache>
                <c:formatCode>#,##0_);\(#,##0\)</c:formatCode>
                <c:ptCount val="5"/>
                <c:pt idx="0">
                  <c:v>40056</c:v>
                </c:pt>
                <c:pt idx="1">
                  <c:v>56854</c:v>
                </c:pt>
                <c:pt idx="2">
                  <c:v>89548</c:v>
                </c:pt>
                <c:pt idx="3">
                  <c:v>66843</c:v>
                </c:pt>
                <c:pt idx="4">
                  <c:v>139772</c:v>
                </c:pt>
              </c:numCache>
            </c:numRef>
          </c:val>
          <c:extLst>
            <c:ext xmlns:c16="http://schemas.microsoft.com/office/drawing/2014/chart" uri="{C3380CC4-5D6E-409C-BE32-E72D297353CC}">
              <c16:uniqueId val="{00000014-B258-4A9F-96B9-5CAAF76E859C}"/>
            </c:ext>
          </c:extLst>
        </c:ser>
        <c:ser>
          <c:idx val="1"/>
          <c:order val="1"/>
          <c:tx>
            <c:strRef>
              <c:f>'CHARTS DATA'!$D$10</c:f>
              <c:strCache>
                <c:ptCount val="1"/>
                <c:pt idx="0">
                  <c:v>1 -   Scheduled Outage</c:v>
                </c:pt>
              </c:strCache>
            </c:strRef>
          </c:tx>
          <c:spPr>
            <a:solidFill>
              <a:srgbClr val="0076A9"/>
            </a:solidFill>
            <a:ln w="19050">
              <a:solidFill>
                <a:schemeClr val="lt1"/>
              </a:solidFill>
            </a:ln>
            <a:effectLst/>
          </c:spPr>
          <c:invertIfNegative val="0"/>
          <c:dPt>
            <c:idx val="0"/>
            <c:invertIfNegative val="0"/>
            <c:bubble3D val="0"/>
            <c:spPr>
              <a:solidFill>
                <a:srgbClr val="0076A9"/>
              </a:solidFill>
              <a:ln w="19050">
                <a:solidFill>
                  <a:schemeClr val="lt1"/>
                </a:solidFill>
              </a:ln>
              <a:effectLst/>
            </c:spPr>
            <c:extLst>
              <c:ext xmlns:c16="http://schemas.microsoft.com/office/drawing/2014/chart" uri="{C3380CC4-5D6E-409C-BE32-E72D297353CC}">
                <c16:uniqueId val="{00000016-B258-4A9F-96B9-5CAAF76E859C}"/>
              </c:ext>
            </c:extLst>
          </c:dPt>
          <c:dPt>
            <c:idx val="1"/>
            <c:invertIfNegative val="0"/>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invertIfNegative val="0"/>
            <c:bubble3D val="0"/>
            <c:spPr>
              <a:solidFill>
                <a:srgbClr val="0076A9"/>
              </a:solidFill>
              <a:ln w="19050">
                <a:solidFill>
                  <a:schemeClr val="lt1"/>
                </a:solidFill>
              </a:ln>
              <a:effectLst/>
            </c:spPr>
            <c:extLst>
              <c:ext xmlns:c16="http://schemas.microsoft.com/office/drawing/2014/chart" uri="{C3380CC4-5D6E-409C-BE32-E72D297353CC}">
                <c16:uniqueId val="{0000001A-B258-4A9F-96B9-5CAAF76E859C}"/>
              </c:ext>
            </c:extLst>
          </c:dPt>
          <c:dPt>
            <c:idx val="3"/>
            <c:invertIfNegative val="0"/>
            <c:bubble3D val="0"/>
            <c:spPr>
              <a:solidFill>
                <a:srgbClr val="0076A9"/>
              </a:solidFill>
              <a:ln w="19050">
                <a:solidFill>
                  <a:schemeClr val="lt1"/>
                </a:solidFill>
              </a:ln>
              <a:effectLst/>
            </c:spPr>
            <c:extLst>
              <c:ext xmlns:c16="http://schemas.microsoft.com/office/drawing/2014/chart" uri="{C3380CC4-5D6E-409C-BE32-E72D297353CC}">
                <c16:uniqueId val="{0000001C-B258-4A9F-96B9-5CAAF76E859C}"/>
              </c:ext>
            </c:extLst>
          </c:dPt>
          <c:dPt>
            <c:idx val="4"/>
            <c:invertIfNegative val="0"/>
            <c:bubble3D val="0"/>
            <c:spPr>
              <a:solidFill>
                <a:srgbClr val="0076A9"/>
              </a:solidFill>
              <a:ln w="19050">
                <a:solidFill>
                  <a:schemeClr val="lt1"/>
                </a:solidFill>
              </a:ln>
              <a:effectLst/>
            </c:spPr>
            <c:extLst>
              <c:ext xmlns:c16="http://schemas.microsoft.com/office/drawing/2014/chart" uri="{C3380CC4-5D6E-409C-BE32-E72D297353CC}">
                <c16:uniqueId val="{0000001E-B258-4A9F-96B9-5CAAF76E859C}"/>
              </c:ext>
            </c:extLst>
          </c:dPt>
          <c:dPt>
            <c:idx val="5"/>
            <c:invertIfNegative val="0"/>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invertIfNegative val="0"/>
            <c:bubble3D val="0"/>
            <c:spPr>
              <a:solidFill>
                <a:srgbClr val="9BBB59">
                  <a:lumMod val="20000"/>
                  <a:lumOff val="80000"/>
                </a:srgbClr>
              </a:solidFill>
              <a:ln w="19050">
                <a:solidFill>
                  <a:schemeClr val="lt1"/>
                </a:solidFill>
              </a:ln>
              <a:effectLst/>
            </c:spPr>
            <c:extLst>
              <c:ext xmlns:c16="http://schemas.microsoft.com/office/drawing/2014/chart" uri="{C3380CC4-5D6E-409C-BE32-E72D297353CC}">
                <c16:uniqueId val="{00000022-B258-4A9F-96B9-5CAAF76E859C}"/>
              </c:ext>
            </c:extLst>
          </c:dPt>
          <c:dPt>
            <c:idx val="7"/>
            <c:invertIfNegative val="0"/>
            <c:bubble3D val="0"/>
            <c:spPr>
              <a:solidFill>
                <a:sysClr val="window" lastClr="FFFFFF">
                  <a:lumMod val="50000"/>
                </a:sysClr>
              </a:solidFill>
              <a:ln w="19050">
                <a:solidFill>
                  <a:schemeClr val="lt1"/>
                </a:solidFill>
              </a:ln>
              <a:effectLst/>
            </c:spPr>
            <c:extLst>
              <c:ext xmlns:c16="http://schemas.microsoft.com/office/drawing/2014/chart" uri="{C3380CC4-5D6E-409C-BE32-E72D297353CC}">
                <c16:uniqueId val="{00000024-B258-4A9F-96B9-5CAAF76E859C}"/>
              </c:ext>
            </c:extLst>
          </c:dPt>
          <c:dPt>
            <c:idx val="8"/>
            <c:invertIfNegative val="0"/>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invertIfNegative val="0"/>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cat>
            <c:numRef>
              <c:f>'CHARTS DATA'!$E$8:$I$8</c:f>
              <c:numCache>
                <c:formatCode>General</c:formatCode>
                <c:ptCount val="5"/>
                <c:pt idx="0">
                  <c:v>2014</c:v>
                </c:pt>
                <c:pt idx="1">
                  <c:v>2015</c:v>
                </c:pt>
                <c:pt idx="2">
                  <c:v>2016</c:v>
                </c:pt>
                <c:pt idx="3">
                  <c:v>2017</c:v>
                </c:pt>
                <c:pt idx="4">
                  <c:v>2018</c:v>
                </c:pt>
              </c:numCache>
            </c:numRef>
          </c:cat>
          <c:val>
            <c:numRef>
              <c:f>'CHARTS DATA'!$E$10:$I$10</c:f>
              <c:numCache>
                <c:formatCode>#,##0_);\(#,##0\)</c:formatCode>
                <c:ptCount val="5"/>
                <c:pt idx="0">
                  <c:v>4566</c:v>
                </c:pt>
                <c:pt idx="1">
                  <c:v>20659</c:v>
                </c:pt>
                <c:pt idx="2">
                  <c:v>15379</c:v>
                </c:pt>
                <c:pt idx="3">
                  <c:v>41582</c:v>
                </c:pt>
                <c:pt idx="4">
                  <c:v>38810</c:v>
                </c:pt>
              </c:numCache>
            </c:numRef>
          </c:val>
          <c:extLst>
            <c:ext xmlns:c16="http://schemas.microsoft.com/office/drawing/2014/chart" uri="{C3380CC4-5D6E-409C-BE32-E72D297353CC}">
              <c16:uniqueId val="{00000029-B258-4A9F-96B9-5CAAF76E859C}"/>
            </c:ext>
          </c:extLst>
        </c:ser>
        <c:ser>
          <c:idx val="2"/>
          <c:order val="2"/>
          <c:tx>
            <c:strRef>
              <c:f>'CHARTS DATA'!$D$11</c:f>
              <c:strCache>
                <c:ptCount val="1"/>
                <c:pt idx="0">
                  <c:v>2 -   Loss of Supply</c:v>
                </c:pt>
              </c:strCache>
            </c:strRef>
          </c:tx>
          <c:spPr>
            <a:solidFill>
              <a:srgbClr val="D73A0F"/>
            </a:solidFill>
            <a:ln w="19050">
              <a:solidFill>
                <a:schemeClr val="lt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E78-46FB-AD36-B9BE2BD7F35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E78-46FB-AD36-B9BE2BD7F35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'CHARTS DATA'!$E$8:$I$8</c:f>
              <c:numCache>
                <c:formatCode>General</c:formatCode>
                <c:ptCount val="5"/>
                <c:pt idx="0">
                  <c:v>2014</c:v>
                </c:pt>
                <c:pt idx="1">
                  <c:v>2015</c:v>
                </c:pt>
                <c:pt idx="2">
                  <c:v>2016</c:v>
                </c:pt>
                <c:pt idx="3">
                  <c:v>2017</c:v>
                </c:pt>
                <c:pt idx="4">
                  <c:v>2018</c:v>
                </c:pt>
              </c:numCache>
            </c:numRef>
          </c:cat>
          <c:val>
            <c:numRef>
              <c:f>'CHARTS DATA'!$E$11:$I$11</c:f>
              <c:numCache>
                <c:formatCode>#,##0_);\(#,##0\)</c:formatCode>
                <c:ptCount val="5"/>
                <c:pt idx="0">
                  <c:v>252660</c:v>
                </c:pt>
                <c:pt idx="1">
                  <c:v>206236</c:v>
                </c:pt>
                <c:pt idx="2">
                  <c:v>152673</c:v>
                </c:pt>
                <c:pt idx="3">
                  <c:v>203082</c:v>
                </c:pt>
                <c:pt idx="4">
                  <c:v>753342</c:v>
                </c:pt>
              </c:numCache>
            </c:numRef>
          </c:val>
          <c:extLst>
            <c:ext xmlns:c16="http://schemas.microsoft.com/office/drawing/2014/chart" uri="{C3380CC4-5D6E-409C-BE32-E72D297353CC}">
              <c16:uniqueId val="{0000002F-BEB4-47F6-B1BA-3D29D4ABA3A8}"/>
            </c:ext>
          </c:extLst>
        </c:ser>
        <c:ser>
          <c:idx val="3"/>
          <c:order val="3"/>
          <c:tx>
            <c:strRef>
              <c:f>'CHARTS DATA'!$D$12</c:f>
              <c:strCache>
                <c:ptCount val="1"/>
                <c:pt idx="0">
                  <c:v>3 -   Tree Contacts</c:v>
                </c:pt>
              </c:strCache>
            </c:strRef>
          </c:tx>
          <c:spPr>
            <a:solidFill>
              <a:srgbClr val="C4D6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 DATA'!$E$8:$I$8</c:f>
              <c:numCache>
                <c:formatCode>General</c:formatCode>
                <c:ptCount val="5"/>
                <c:pt idx="0">
                  <c:v>2014</c:v>
                </c:pt>
                <c:pt idx="1">
                  <c:v>2015</c:v>
                </c:pt>
                <c:pt idx="2">
                  <c:v>2016</c:v>
                </c:pt>
                <c:pt idx="3">
                  <c:v>2017</c:v>
                </c:pt>
                <c:pt idx="4">
                  <c:v>2018</c:v>
                </c:pt>
              </c:numCache>
            </c:numRef>
          </c:cat>
          <c:val>
            <c:numRef>
              <c:f>'CHARTS DATA'!$E$12:$I$12</c:f>
              <c:numCache>
                <c:formatCode>#,##0_);\(#,##0\)</c:formatCode>
                <c:ptCount val="5"/>
                <c:pt idx="0">
                  <c:v>202016</c:v>
                </c:pt>
                <c:pt idx="1">
                  <c:v>387244</c:v>
                </c:pt>
                <c:pt idx="2">
                  <c:v>305321</c:v>
                </c:pt>
                <c:pt idx="3">
                  <c:v>453917</c:v>
                </c:pt>
                <c:pt idx="4">
                  <c:v>964376</c:v>
                </c:pt>
              </c:numCache>
            </c:numRef>
          </c:val>
          <c:extLst>
            <c:ext xmlns:c16="http://schemas.microsoft.com/office/drawing/2014/chart" uri="{C3380CC4-5D6E-409C-BE32-E72D297353CC}">
              <c16:uniqueId val="{00000030-BEB4-47F6-B1BA-3D29D4ABA3A8}"/>
            </c:ext>
          </c:extLst>
        </c:ser>
        <c:ser>
          <c:idx val="4"/>
          <c:order val="4"/>
          <c:tx>
            <c:strRef>
              <c:f>'CHARTS DATA'!$D$13</c:f>
              <c:strCache>
                <c:ptCount val="1"/>
                <c:pt idx="0">
                  <c:v>4 -   Lightning</c:v>
                </c:pt>
              </c:strCache>
            </c:strRef>
          </c:tx>
          <c:spPr>
            <a:solidFill>
              <a:srgbClr val="C59C7D"/>
            </a:solidFill>
            <a:ln w="19050">
              <a:solidFill>
                <a:schemeClr val="lt1"/>
              </a:solidFill>
            </a:ln>
            <a:effectLst/>
          </c:spPr>
          <c:invertIfNegative val="0"/>
          <c:cat>
            <c:numRef>
              <c:f>'CHARTS DATA'!$E$8:$I$8</c:f>
              <c:numCache>
                <c:formatCode>General</c:formatCode>
                <c:ptCount val="5"/>
                <c:pt idx="0">
                  <c:v>2014</c:v>
                </c:pt>
                <c:pt idx="1">
                  <c:v>2015</c:v>
                </c:pt>
                <c:pt idx="2">
                  <c:v>2016</c:v>
                </c:pt>
                <c:pt idx="3">
                  <c:v>2017</c:v>
                </c:pt>
                <c:pt idx="4">
                  <c:v>2018</c:v>
                </c:pt>
              </c:numCache>
            </c:numRef>
          </c:cat>
          <c:val>
            <c:numRef>
              <c:f>'CHARTS DATA'!$E$13:$I$13</c:f>
              <c:numCache>
                <c:formatCode>#,##0_);\(#,##0\)</c:formatCode>
                <c:ptCount val="5"/>
                <c:pt idx="0">
                  <c:v>20461</c:v>
                </c:pt>
                <c:pt idx="1">
                  <c:v>0</c:v>
                </c:pt>
                <c:pt idx="2">
                  <c:v>12368</c:v>
                </c:pt>
                <c:pt idx="3">
                  <c:v>13118</c:v>
                </c:pt>
                <c:pt idx="4">
                  <c:v>8095</c:v>
                </c:pt>
              </c:numCache>
            </c:numRef>
          </c:val>
          <c:extLst>
            <c:ext xmlns:c16="http://schemas.microsoft.com/office/drawing/2014/chart" uri="{C3380CC4-5D6E-409C-BE32-E72D297353CC}">
              <c16:uniqueId val="{00000031-BEB4-47F6-B1BA-3D29D4ABA3A8}"/>
            </c:ext>
          </c:extLst>
        </c:ser>
        <c:ser>
          <c:idx val="5"/>
          <c:order val="5"/>
          <c:tx>
            <c:strRef>
              <c:f>'CHARTS DATA'!$D$14</c:f>
              <c:strCache>
                <c:ptCount val="1"/>
                <c:pt idx="0">
                  <c:v>5 -   Defective Equipment</c:v>
                </c:pt>
              </c:strCache>
            </c:strRef>
          </c:tx>
          <c:spPr>
            <a:solidFill>
              <a:srgbClr val="404142"/>
            </a:solidFill>
            <a:ln w="19050">
              <a:solidFill>
                <a:schemeClr val="lt1"/>
              </a:solidFill>
            </a:ln>
            <a:effectLst/>
          </c:spPr>
          <c:invertIfNegative val="0"/>
          <c:dPt>
            <c:idx val="0"/>
            <c:invertIfNegative val="0"/>
            <c:bubble3D val="0"/>
            <c:spPr>
              <a:solidFill>
                <a:srgbClr val="404142"/>
              </a:solidFill>
              <a:ln w="19050">
                <a:solidFill>
                  <a:schemeClr val="lt1"/>
                </a:solidFill>
              </a:ln>
              <a:effectLst/>
            </c:spPr>
            <c:extLst>
              <c:ext xmlns:c16="http://schemas.microsoft.com/office/drawing/2014/chart" uri="{C3380CC4-5D6E-409C-BE32-E72D297353CC}">
                <c16:uniqueId val="{0000002B-DE78-46FB-AD36-B9BE2BD7F35A}"/>
              </c:ext>
            </c:extLst>
          </c:dPt>
          <c:dPt>
            <c:idx val="1"/>
            <c:invertIfNegative val="0"/>
            <c:bubble3D val="0"/>
            <c:spPr>
              <a:solidFill>
                <a:srgbClr val="404142"/>
              </a:solidFill>
              <a:ln w="19050">
                <a:solidFill>
                  <a:schemeClr val="lt1"/>
                </a:solidFill>
              </a:ln>
              <a:effectLst/>
            </c:spPr>
            <c:extLst>
              <c:ext xmlns:c16="http://schemas.microsoft.com/office/drawing/2014/chart" uri="{C3380CC4-5D6E-409C-BE32-E72D297353CC}">
                <c16:uniqueId val="{0000002D-DE78-46FB-AD36-B9BE2BD7F35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 DATA'!$E$8:$I$8</c:f>
              <c:numCache>
                <c:formatCode>General</c:formatCode>
                <c:ptCount val="5"/>
                <c:pt idx="0">
                  <c:v>2014</c:v>
                </c:pt>
                <c:pt idx="1">
                  <c:v>2015</c:v>
                </c:pt>
                <c:pt idx="2">
                  <c:v>2016</c:v>
                </c:pt>
                <c:pt idx="3">
                  <c:v>2017</c:v>
                </c:pt>
                <c:pt idx="4">
                  <c:v>2018</c:v>
                </c:pt>
              </c:numCache>
            </c:numRef>
          </c:cat>
          <c:val>
            <c:numRef>
              <c:f>'CHARTS DATA'!$E$14:$I$14</c:f>
              <c:numCache>
                <c:formatCode>#,##0_);\(#,##0\)</c:formatCode>
                <c:ptCount val="5"/>
                <c:pt idx="0">
                  <c:v>171446</c:v>
                </c:pt>
                <c:pt idx="1">
                  <c:v>149241</c:v>
                </c:pt>
                <c:pt idx="2">
                  <c:v>230135</c:v>
                </c:pt>
                <c:pt idx="3">
                  <c:v>328611</c:v>
                </c:pt>
                <c:pt idx="4">
                  <c:v>696378</c:v>
                </c:pt>
              </c:numCache>
            </c:numRef>
          </c:val>
          <c:extLst>
            <c:ext xmlns:c16="http://schemas.microsoft.com/office/drawing/2014/chart" uri="{C3380CC4-5D6E-409C-BE32-E72D297353CC}">
              <c16:uniqueId val="{00000032-BEB4-47F6-B1BA-3D29D4ABA3A8}"/>
            </c:ext>
          </c:extLst>
        </c:ser>
        <c:ser>
          <c:idx val="6"/>
          <c:order val="6"/>
          <c:tx>
            <c:strRef>
              <c:f>'CHARTS DATA'!$D$15</c:f>
              <c:strCache>
                <c:ptCount val="1"/>
                <c:pt idx="0">
                  <c:v>6 -   Adverse Weather</c:v>
                </c:pt>
              </c:strCache>
            </c:strRef>
          </c:tx>
          <c:spPr>
            <a:solidFill>
              <a:srgbClr val="9BBB59">
                <a:lumMod val="20000"/>
                <a:lumOff val="80000"/>
              </a:srgbClr>
            </a:solidFill>
            <a:ln w="19050">
              <a:solidFill>
                <a:schemeClr val="lt1"/>
              </a:solidFill>
            </a:ln>
            <a:effectLst/>
          </c:spPr>
          <c:invertIfNegative val="0"/>
          <c:dPt>
            <c:idx val="0"/>
            <c:invertIfNegative val="0"/>
            <c:bubble3D val="0"/>
            <c:spPr>
              <a:solidFill>
                <a:srgbClr val="9BBB59">
                  <a:lumMod val="20000"/>
                  <a:lumOff val="80000"/>
                </a:srgbClr>
              </a:solidFill>
              <a:ln w="19050">
                <a:solidFill>
                  <a:schemeClr val="lt1"/>
                </a:solidFill>
              </a:ln>
              <a:effectLst/>
            </c:spPr>
            <c:extLst>
              <c:ext xmlns:c16="http://schemas.microsoft.com/office/drawing/2014/chart" uri="{C3380CC4-5D6E-409C-BE32-E72D297353CC}">
                <c16:uniqueId val="{0000002F-DE78-46FB-AD36-B9BE2BD7F35A}"/>
              </c:ext>
            </c:extLst>
          </c:dPt>
          <c:dPt>
            <c:idx val="1"/>
            <c:invertIfNegative val="0"/>
            <c:bubble3D val="0"/>
            <c:spPr>
              <a:solidFill>
                <a:srgbClr val="9BBB59">
                  <a:lumMod val="20000"/>
                  <a:lumOff val="80000"/>
                </a:srgbClr>
              </a:solidFill>
              <a:ln w="19050">
                <a:solidFill>
                  <a:schemeClr val="lt1"/>
                </a:solidFill>
              </a:ln>
              <a:effectLst/>
            </c:spPr>
            <c:extLst>
              <c:ext xmlns:c16="http://schemas.microsoft.com/office/drawing/2014/chart" uri="{C3380CC4-5D6E-409C-BE32-E72D297353CC}">
                <c16:uniqueId val="{00000031-DE78-46FB-AD36-B9BE2BD7F35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 DATA'!$E$8:$I$8</c:f>
              <c:numCache>
                <c:formatCode>General</c:formatCode>
                <c:ptCount val="5"/>
                <c:pt idx="0">
                  <c:v>2014</c:v>
                </c:pt>
                <c:pt idx="1">
                  <c:v>2015</c:v>
                </c:pt>
                <c:pt idx="2">
                  <c:v>2016</c:v>
                </c:pt>
                <c:pt idx="3">
                  <c:v>2017</c:v>
                </c:pt>
                <c:pt idx="4">
                  <c:v>2018</c:v>
                </c:pt>
              </c:numCache>
            </c:numRef>
          </c:cat>
          <c:val>
            <c:numRef>
              <c:f>'CHARTS DATA'!$E$15:$I$15</c:f>
              <c:numCache>
                <c:formatCode>#,##0_);\(#,##0\)</c:formatCode>
                <c:ptCount val="5"/>
                <c:pt idx="0">
                  <c:v>288964</c:v>
                </c:pt>
                <c:pt idx="1">
                  <c:v>128957</c:v>
                </c:pt>
                <c:pt idx="2">
                  <c:v>399331</c:v>
                </c:pt>
                <c:pt idx="3">
                  <c:v>298616</c:v>
                </c:pt>
                <c:pt idx="4">
                  <c:v>1022378</c:v>
                </c:pt>
              </c:numCache>
            </c:numRef>
          </c:val>
          <c:extLst>
            <c:ext xmlns:c16="http://schemas.microsoft.com/office/drawing/2014/chart" uri="{C3380CC4-5D6E-409C-BE32-E72D297353CC}">
              <c16:uniqueId val="{00000033-BEB4-47F6-B1BA-3D29D4ABA3A8}"/>
            </c:ext>
          </c:extLst>
        </c:ser>
        <c:ser>
          <c:idx val="7"/>
          <c:order val="7"/>
          <c:tx>
            <c:strRef>
              <c:f>'CHARTS DATA'!$D$16</c:f>
              <c:strCache>
                <c:ptCount val="1"/>
                <c:pt idx="0">
                  <c:v>7 -   Adverse Environment</c:v>
                </c:pt>
              </c:strCache>
            </c:strRef>
          </c:tx>
          <c:spPr>
            <a:solidFill>
              <a:sysClr val="window" lastClr="FFFFFF">
                <a:lumMod val="50000"/>
              </a:sysClr>
            </a:solidFill>
            <a:ln w="19050">
              <a:solidFill>
                <a:schemeClr val="lt1"/>
              </a:solidFill>
            </a:ln>
            <a:effectLst/>
          </c:spPr>
          <c:invertIfNegative val="0"/>
          <c:dPt>
            <c:idx val="0"/>
            <c:invertIfNegative val="0"/>
            <c:bubble3D val="0"/>
            <c:spPr>
              <a:solidFill>
                <a:sysClr val="window" lastClr="FFFFFF">
                  <a:lumMod val="50000"/>
                </a:sysClr>
              </a:solidFill>
              <a:ln w="19050">
                <a:solidFill>
                  <a:schemeClr val="lt1"/>
                </a:solidFill>
              </a:ln>
              <a:effectLst/>
            </c:spPr>
            <c:extLst>
              <c:ext xmlns:c16="http://schemas.microsoft.com/office/drawing/2014/chart" uri="{C3380CC4-5D6E-409C-BE32-E72D297353CC}">
                <c16:uniqueId val="{00000033-DE78-46FB-AD36-B9BE2BD7F35A}"/>
              </c:ext>
            </c:extLst>
          </c:dPt>
          <c:dPt>
            <c:idx val="1"/>
            <c:invertIfNegative val="0"/>
            <c:bubble3D val="0"/>
            <c:spPr>
              <a:solidFill>
                <a:sysClr val="window" lastClr="FFFFFF">
                  <a:lumMod val="50000"/>
                </a:sysClr>
              </a:solidFill>
              <a:ln w="19050">
                <a:solidFill>
                  <a:schemeClr val="lt1"/>
                </a:solidFill>
              </a:ln>
              <a:effectLst/>
            </c:spPr>
            <c:extLst>
              <c:ext xmlns:c16="http://schemas.microsoft.com/office/drawing/2014/chart" uri="{C3380CC4-5D6E-409C-BE32-E72D297353CC}">
                <c16:uniqueId val="{00000035-DE78-46FB-AD36-B9BE2BD7F35A}"/>
              </c:ext>
            </c:extLst>
          </c:dPt>
          <c:cat>
            <c:numRef>
              <c:f>'CHARTS DATA'!$E$8:$I$8</c:f>
              <c:numCache>
                <c:formatCode>General</c:formatCode>
                <c:ptCount val="5"/>
                <c:pt idx="0">
                  <c:v>2014</c:v>
                </c:pt>
                <c:pt idx="1">
                  <c:v>2015</c:v>
                </c:pt>
                <c:pt idx="2">
                  <c:v>2016</c:v>
                </c:pt>
                <c:pt idx="3">
                  <c:v>2017</c:v>
                </c:pt>
                <c:pt idx="4">
                  <c:v>2018</c:v>
                </c:pt>
              </c:numCache>
            </c:numRef>
          </c:cat>
          <c:val>
            <c:numRef>
              <c:f>'CHARTS DATA'!$E$16:$I$16</c:f>
              <c:numCache>
                <c:formatCode>#,##0_);\(#,##0\)</c:formatCode>
                <c:ptCount val="5"/>
                <c:pt idx="0">
                  <c:v>9358</c:v>
                </c:pt>
                <c:pt idx="1">
                  <c:v>153093</c:v>
                </c:pt>
                <c:pt idx="2">
                  <c:v>14748</c:v>
                </c:pt>
                <c:pt idx="3">
                  <c:v>229</c:v>
                </c:pt>
                <c:pt idx="4">
                  <c:v>4109</c:v>
                </c:pt>
              </c:numCache>
            </c:numRef>
          </c:val>
          <c:extLst>
            <c:ext xmlns:c16="http://schemas.microsoft.com/office/drawing/2014/chart" uri="{C3380CC4-5D6E-409C-BE32-E72D297353CC}">
              <c16:uniqueId val="{00000034-BEB4-47F6-B1BA-3D29D4ABA3A8}"/>
            </c:ext>
          </c:extLst>
        </c:ser>
        <c:ser>
          <c:idx val="8"/>
          <c:order val="8"/>
          <c:tx>
            <c:strRef>
              <c:f>'CHARTS DATA'!$D$17</c:f>
              <c:strCache>
                <c:ptCount val="1"/>
                <c:pt idx="0">
                  <c:v>8 -   Human Element</c:v>
                </c:pt>
              </c:strCache>
            </c:strRef>
          </c:tx>
          <c:spPr>
            <a:solidFill>
              <a:srgbClr val="F97777"/>
            </a:solidFill>
            <a:ln w="19050">
              <a:solidFill>
                <a:schemeClr val="lt1"/>
              </a:solidFill>
            </a:ln>
            <a:effectLst/>
          </c:spPr>
          <c:invertIfNegative val="0"/>
          <c:dPt>
            <c:idx val="0"/>
            <c:invertIfNegative val="0"/>
            <c:bubble3D val="0"/>
            <c:spPr>
              <a:solidFill>
                <a:srgbClr val="F97777"/>
              </a:solidFill>
              <a:ln w="19050">
                <a:solidFill>
                  <a:schemeClr val="lt1"/>
                </a:solidFill>
              </a:ln>
              <a:effectLst/>
            </c:spPr>
            <c:extLst>
              <c:ext xmlns:c16="http://schemas.microsoft.com/office/drawing/2014/chart" uri="{C3380CC4-5D6E-409C-BE32-E72D297353CC}">
                <c16:uniqueId val="{00000037-DE78-46FB-AD36-B9BE2BD7F35A}"/>
              </c:ext>
            </c:extLst>
          </c:dPt>
          <c:dPt>
            <c:idx val="1"/>
            <c:invertIfNegative val="0"/>
            <c:bubble3D val="0"/>
            <c:spPr>
              <a:solidFill>
                <a:srgbClr val="F97777"/>
              </a:solidFill>
              <a:ln w="19050">
                <a:solidFill>
                  <a:schemeClr val="lt1"/>
                </a:solidFill>
              </a:ln>
              <a:effectLst/>
            </c:spPr>
            <c:extLst>
              <c:ext xmlns:c16="http://schemas.microsoft.com/office/drawing/2014/chart" uri="{C3380CC4-5D6E-409C-BE32-E72D297353CC}">
                <c16:uniqueId val="{00000039-DE78-46FB-AD36-B9BE2BD7F35A}"/>
              </c:ext>
            </c:extLst>
          </c:dPt>
          <c:cat>
            <c:numRef>
              <c:f>'CHARTS DATA'!$E$8:$I$8</c:f>
              <c:numCache>
                <c:formatCode>General</c:formatCode>
                <c:ptCount val="5"/>
                <c:pt idx="0">
                  <c:v>2014</c:v>
                </c:pt>
                <c:pt idx="1">
                  <c:v>2015</c:v>
                </c:pt>
                <c:pt idx="2">
                  <c:v>2016</c:v>
                </c:pt>
                <c:pt idx="3">
                  <c:v>2017</c:v>
                </c:pt>
                <c:pt idx="4">
                  <c:v>2018</c:v>
                </c:pt>
              </c:numCache>
            </c:numRef>
          </c:cat>
          <c:val>
            <c:numRef>
              <c:f>'CHARTS DATA'!$E$17:$I$17</c:f>
              <c:numCache>
                <c:formatCode>#,##0_);\(#,##0\)</c:formatCode>
                <c:ptCount val="5"/>
                <c:pt idx="0">
                  <c:v>1738</c:v>
                </c:pt>
                <c:pt idx="1">
                  <c:v>2967</c:v>
                </c:pt>
                <c:pt idx="2">
                  <c:v>8362</c:v>
                </c:pt>
                <c:pt idx="3">
                  <c:v>9337</c:v>
                </c:pt>
                <c:pt idx="4">
                  <c:v>16170</c:v>
                </c:pt>
              </c:numCache>
            </c:numRef>
          </c:val>
          <c:extLst>
            <c:ext xmlns:c16="http://schemas.microsoft.com/office/drawing/2014/chart" uri="{C3380CC4-5D6E-409C-BE32-E72D297353CC}">
              <c16:uniqueId val="{00000035-BEB4-47F6-B1BA-3D29D4ABA3A8}"/>
            </c:ext>
          </c:extLst>
        </c:ser>
        <c:ser>
          <c:idx val="9"/>
          <c:order val="9"/>
          <c:tx>
            <c:strRef>
              <c:f>'CHARTS DATA'!$D$18</c:f>
              <c:strCache>
                <c:ptCount val="1"/>
                <c:pt idx="0">
                  <c:v>9 -   Foreign Interference</c:v>
                </c:pt>
              </c:strCache>
            </c:strRef>
          </c:tx>
          <c:spPr>
            <a:solidFill>
              <a:srgbClr val="9BE5FF"/>
            </a:solidFill>
            <a:ln w="19050">
              <a:solidFill>
                <a:schemeClr val="lt1"/>
              </a:solidFill>
            </a:ln>
            <a:effectLst/>
          </c:spPr>
          <c:invertIfNegative val="0"/>
          <c:dPt>
            <c:idx val="0"/>
            <c:invertIfNegative val="0"/>
            <c:bubble3D val="0"/>
            <c:spPr>
              <a:solidFill>
                <a:srgbClr val="9BE5FF"/>
              </a:solidFill>
              <a:ln w="19050">
                <a:solidFill>
                  <a:schemeClr val="lt1"/>
                </a:solidFill>
              </a:ln>
              <a:effectLst/>
            </c:spPr>
            <c:extLst>
              <c:ext xmlns:c16="http://schemas.microsoft.com/office/drawing/2014/chart" uri="{C3380CC4-5D6E-409C-BE32-E72D297353CC}">
                <c16:uniqueId val="{0000003B-DE78-46FB-AD36-B9BE2BD7F35A}"/>
              </c:ext>
            </c:extLst>
          </c:dPt>
          <c:dPt>
            <c:idx val="1"/>
            <c:invertIfNegative val="0"/>
            <c:bubble3D val="0"/>
            <c:spPr>
              <a:solidFill>
                <a:srgbClr val="9BE5FF"/>
              </a:solidFill>
              <a:ln w="19050">
                <a:solidFill>
                  <a:schemeClr val="lt1"/>
                </a:solidFill>
              </a:ln>
              <a:effectLst/>
            </c:spPr>
            <c:extLst>
              <c:ext xmlns:c16="http://schemas.microsoft.com/office/drawing/2014/chart" uri="{C3380CC4-5D6E-409C-BE32-E72D297353CC}">
                <c16:uniqueId val="{0000003D-DE78-46FB-AD36-B9BE2BD7F35A}"/>
              </c:ext>
            </c:extLst>
          </c:dPt>
          <c:cat>
            <c:numRef>
              <c:f>'CHARTS DATA'!$E$8:$I$8</c:f>
              <c:numCache>
                <c:formatCode>General</c:formatCode>
                <c:ptCount val="5"/>
                <c:pt idx="0">
                  <c:v>2014</c:v>
                </c:pt>
                <c:pt idx="1">
                  <c:v>2015</c:v>
                </c:pt>
                <c:pt idx="2">
                  <c:v>2016</c:v>
                </c:pt>
                <c:pt idx="3">
                  <c:v>2017</c:v>
                </c:pt>
                <c:pt idx="4">
                  <c:v>2018</c:v>
                </c:pt>
              </c:numCache>
            </c:numRef>
          </c:cat>
          <c:val>
            <c:numRef>
              <c:f>'CHARTS DATA'!$E$18:$I$18</c:f>
              <c:numCache>
                <c:formatCode>#,##0_);\(#,##0\)</c:formatCode>
                <c:ptCount val="5"/>
                <c:pt idx="0">
                  <c:v>25384</c:v>
                </c:pt>
                <c:pt idx="1">
                  <c:v>15764</c:v>
                </c:pt>
                <c:pt idx="2">
                  <c:v>40969</c:v>
                </c:pt>
                <c:pt idx="3">
                  <c:v>46214</c:v>
                </c:pt>
                <c:pt idx="4">
                  <c:v>33052</c:v>
                </c:pt>
              </c:numCache>
            </c:numRef>
          </c:val>
          <c:extLst>
            <c:ext xmlns:c16="http://schemas.microsoft.com/office/drawing/2014/chart" uri="{C3380CC4-5D6E-409C-BE32-E72D297353CC}">
              <c16:uniqueId val="{00000036-BEB4-47F6-B1BA-3D29D4ABA3A8}"/>
            </c:ext>
          </c:extLst>
        </c:ser>
        <c:dLbls>
          <c:showLegendKey val="0"/>
          <c:showVal val="0"/>
          <c:showCatName val="0"/>
          <c:showSerName val="0"/>
          <c:showPercent val="0"/>
          <c:showBubbleSize val="0"/>
        </c:dLbls>
        <c:gapWidth val="100"/>
        <c:overlap val="100"/>
        <c:axId val="1786723311"/>
        <c:axId val="1786733295"/>
      </c:barChart>
      <c:valAx>
        <c:axId val="1786733295"/>
        <c:scaling>
          <c:orientation val="minMax"/>
        </c:scaling>
        <c:delete val="0"/>
        <c:axPos val="b"/>
        <c:majorGridlines>
          <c:spPr>
            <a:ln w="6350" cap="flat" cmpd="sng" algn="ctr">
              <a:solidFill>
                <a:srgbClr val="C4D600">
                  <a:alpha val="15000"/>
                </a:srgb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r>
                  <a:rPr lang="en-US" b="1">
                    <a:solidFill>
                      <a:schemeClr val="tx1">
                        <a:lumMod val="50000"/>
                        <a:lumOff val="50000"/>
                      </a:schemeClr>
                    </a:solidFill>
                    <a:latin typeface="Arial" panose="020B0604020202020204" pitchFamily="34" charset="0"/>
                    <a:cs typeface="Arial" panose="020B0604020202020204" pitchFamily="34" charset="0"/>
                  </a:rPr>
                  <a:t>Millions of Customers Interrupted</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title>
        <c:numFmt formatCode="#,##0.0_);\(#,##0.0\)" sourceLinked="0"/>
        <c:majorTickMark val="none"/>
        <c:minorTickMark val="none"/>
        <c:tickLblPos val="nextTo"/>
        <c:spPr>
          <a:noFill/>
          <a:ln>
            <a:solidFill>
              <a:srgbClr val="0076A9"/>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786723311"/>
        <c:crosses val="autoZero"/>
        <c:crossBetween val="between"/>
        <c:dispUnits>
          <c:builtInUnit val="millions"/>
        </c:dispUnits>
      </c:valAx>
      <c:catAx>
        <c:axId val="1786723311"/>
        <c:scaling>
          <c:orientation val="minMax"/>
        </c:scaling>
        <c:delete val="0"/>
        <c:axPos val="l"/>
        <c:numFmt formatCode="General" sourceLinked="1"/>
        <c:majorTickMark val="none"/>
        <c:minorTickMark val="none"/>
        <c:tickLblPos val="nextTo"/>
        <c:spPr>
          <a:noFill/>
          <a:ln w="9525" cap="flat" cmpd="sng" algn="ctr">
            <a:solidFill>
              <a:srgbClr val="0076A9"/>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786733295"/>
        <c:crosses val="autoZero"/>
        <c:auto val="1"/>
        <c:lblAlgn val="ctr"/>
        <c:lblOffset val="100"/>
        <c:noMultiLvlLbl val="0"/>
      </c:catAx>
      <c:spPr>
        <a:noFill/>
        <a:ln>
          <a:noFill/>
        </a:ln>
        <a:effectLst/>
      </c:spPr>
    </c:plotArea>
    <c:legend>
      <c:legendPos val="r"/>
      <c:layout>
        <c:manualLayout>
          <c:xMode val="edge"/>
          <c:yMode val="edge"/>
          <c:x val="0.78044856392950879"/>
          <c:y val="0.19652000623519422"/>
          <c:w val="0.18145619797525309"/>
          <c:h val="0.73958685756774289"/>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Customer Hours Interrupted - Major Events</a:t>
            </a:r>
          </a:p>
          <a:p>
            <a:pPr>
              <a:defRPr/>
            </a:pPr>
            <a:r>
              <a:rPr lang="en-US" sz="1200">
                <a:solidFill>
                  <a:schemeClr val="tx1">
                    <a:lumMod val="50000"/>
                    <a:lumOff val="50000"/>
                  </a:schemeClr>
                </a:solidFill>
                <a:latin typeface="Arial" panose="020B0604020202020204" pitchFamily="34" charset="0"/>
                <a:cs typeface="Arial" panose="020B0604020202020204" pitchFamily="34" charset="0"/>
              </a:rPr>
              <a:t>by Cause Code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9564394450693663E-2"/>
          <c:y val="0.20194180001453074"/>
          <c:w val="0.7609469216347956"/>
          <c:h val="0.64516122896982431"/>
        </c:manualLayout>
      </c:layout>
      <c:barChart>
        <c:barDir val="bar"/>
        <c:grouping val="stacked"/>
        <c:varyColors val="0"/>
        <c:ser>
          <c:idx val="0"/>
          <c:order val="0"/>
          <c:tx>
            <c:strRef>
              <c:f>'CHARTS DATA'!$D$9</c:f>
              <c:strCache>
                <c:ptCount val="1"/>
                <c:pt idx="0">
                  <c:v>0 -   Unknown/Other</c:v>
                </c:pt>
              </c:strCache>
            </c:strRef>
          </c:tx>
          <c:spPr>
            <a:solidFill>
              <a:srgbClr val="8064A2">
                <a:lumMod val="60000"/>
                <a:lumOff val="40000"/>
              </a:srgbClr>
            </a:solidFill>
            <a:ln w="19050">
              <a:solidFill>
                <a:schemeClr val="lt1"/>
              </a:solidFill>
            </a:ln>
            <a:effectLst/>
          </c:spPr>
          <c:invertIfNegative val="0"/>
          <c:dPt>
            <c:idx val="0"/>
            <c:invertIfNegative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invertIfNegative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3-B258-4A9F-96B9-5CAAF76E859C}"/>
              </c:ext>
            </c:extLst>
          </c:dPt>
          <c:dPt>
            <c:idx val="2"/>
            <c:invertIfNegative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5-B258-4A9F-96B9-5CAAF76E859C}"/>
              </c:ext>
            </c:extLst>
          </c:dPt>
          <c:dPt>
            <c:idx val="3"/>
            <c:invertIfNegative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7-B258-4A9F-96B9-5CAAF76E859C}"/>
              </c:ext>
            </c:extLst>
          </c:dPt>
          <c:dPt>
            <c:idx val="4"/>
            <c:invertIfNegative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9-B258-4A9F-96B9-5CAAF76E859C}"/>
              </c:ext>
            </c:extLst>
          </c:dPt>
          <c:dPt>
            <c:idx val="5"/>
            <c:invertIfNegative val="0"/>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invertIfNegative val="0"/>
            <c:bubble3D val="0"/>
            <c:spPr>
              <a:solidFill>
                <a:srgbClr val="9BBB59">
                  <a:lumMod val="20000"/>
                  <a:lumOff val="80000"/>
                </a:srgbClr>
              </a:solidFill>
              <a:ln w="19050">
                <a:solidFill>
                  <a:schemeClr val="lt1"/>
                </a:solidFill>
              </a:ln>
              <a:effectLst/>
            </c:spPr>
            <c:extLst>
              <c:ext xmlns:c16="http://schemas.microsoft.com/office/drawing/2014/chart" uri="{C3380CC4-5D6E-409C-BE32-E72D297353CC}">
                <c16:uniqueId val="{0000000D-B258-4A9F-96B9-5CAAF76E859C}"/>
              </c:ext>
            </c:extLst>
          </c:dPt>
          <c:dPt>
            <c:idx val="7"/>
            <c:invertIfNegative val="0"/>
            <c:bubble3D val="0"/>
            <c:spPr>
              <a:solidFill>
                <a:sysClr val="window" lastClr="FFFFFF">
                  <a:lumMod val="50000"/>
                </a:sysClr>
              </a:solidFill>
              <a:ln w="19050">
                <a:solidFill>
                  <a:schemeClr val="lt1"/>
                </a:solidFill>
              </a:ln>
              <a:effectLst/>
            </c:spPr>
            <c:extLst>
              <c:ext xmlns:c16="http://schemas.microsoft.com/office/drawing/2014/chart" uri="{C3380CC4-5D6E-409C-BE32-E72D297353CC}">
                <c16:uniqueId val="{0000000F-B258-4A9F-96B9-5CAAF76E859C}"/>
              </c:ext>
            </c:extLst>
          </c:dPt>
          <c:dPt>
            <c:idx val="8"/>
            <c:invertIfNegative val="0"/>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invertIfNegative val="0"/>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cat>
            <c:numRef>
              <c:f>'CHARTS DATA'!$T$7:$X$7</c:f>
              <c:numCache>
                <c:formatCode>General</c:formatCode>
                <c:ptCount val="5"/>
                <c:pt idx="0">
                  <c:v>2014</c:v>
                </c:pt>
                <c:pt idx="1">
                  <c:v>2015</c:v>
                </c:pt>
                <c:pt idx="2">
                  <c:v>2016</c:v>
                </c:pt>
                <c:pt idx="3">
                  <c:v>2017</c:v>
                </c:pt>
                <c:pt idx="4">
                  <c:v>2018</c:v>
                </c:pt>
              </c:numCache>
            </c:numRef>
          </c:cat>
          <c:val>
            <c:numRef>
              <c:f>'CHARTS DATA'!$T$8:$X$8</c:f>
              <c:numCache>
                <c:formatCode>#,##0_);\(#,##0\)</c:formatCode>
                <c:ptCount val="5"/>
                <c:pt idx="0">
                  <c:v>153410.13667000001</c:v>
                </c:pt>
                <c:pt idx="1">
                  <c:v>363297.48</c:v>
                </c:pt>
                <c:pt idx="2">
                  <c:v>561682.38</c:v>
                </c:pt>
                <c:pt idx="3">
                  <c:v>294215.67999999999</c:v>
                </c:pt>
                <c:pt idx="4">
                  <c:v>703248.55999999994</c:v>
                </c:pt>
              </c:numCache>
            </c:numRef>
          </c:val>
          <c:extLst>
            <c:ext xmlns:c16="http://schemas.microsoft.com/office/drawing/2014/chart" uri="{C3380CC4-5D6E-409C-BE32-E72D297353CC}">
              <c16:uniqueId val="{00000014-B258-4A9F-96B9-5CAAF76E859C}"/>
            </c:ext>
          </c:extLst>
        </c:ser>
        <c:ser>
          <c:idx val="1"/>
          <c:order val="1"/>
          <c:tx>
            <c:strRef>
              <c:f>'CHARTS DATA'!$D$10</c:f>
              <c:strCache>
                <c:ptCount val="1"/>
                <c:pt idx="0">
                  <c:v>1 -   Scheduled Outage</c:v>
                </c:pt>
              </c:strCache>
            </c:strRef>
          </c:tx>
          <c:spPr>
            <a:solidFill>
              <a:srgbClr val="0076A9"/>
            </a:solidFill>
            <a:ln w="19050">
              <a:solidFill>
                <a:schemeClr val="lt1"/>
              </a:solidFill>
            </a:ln>
            <a:effectLst/>
          </c:spPr>
          <c:invertIfNegative val="0"/>
          <c:dPt>
            <c:idx val="0"/>
            <c:invertIfNegative val="0"/>
            <c:bubble3D val="0"/>
            <c:spPr>
              <a:solidFill>
                <a:srgbClr val="0076A9"/>
              </a:solidFill>
              <a:ln w="19050">
                <a:solidFill>
                  <a:schemeClr val="lt1"/>
                </a:solidFill>
              </a:ln>
              <a:effectLst/>
            </c:spPr>
            <c:extLst>
              <c:ext xmlns:c16="http://schemas.microsoft.com/office/drawing/2014/chart" uri="{C3380CC4-5D6E-409C-BE32-E72D297353CC}">
                <c16:uniqueId val="{00000016-B258-4A9F-96B9-5CAAF76E859C}"/>
              </c:ext>
            </c:extLst>
          </c:dPt>
          <c:dPt>
            <c:idx val="1"/>
            <c:invertIfNegative val="0"/>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invertIfNegative val="0"/>
            <c:bubble3D val="0"/>
            <c:spPr>
              <a:solidFill>
                <a:srgbClr val="0076A9"/>
              </a:solidFill>
              <a:ln w="19050">
                <a:solidFill>
                  <a:schemeClr val="lt1"/>
                </a:solidFill>
              </a:ln>
              <a:effectLst/>
            </c:spPr>
            <c:extLst>
              <c:ext xmlns:c16="http://schemas.microsoft.com/office/drawing/2014/chart" uri="{C3380CC4-5D6E-409C-BE32-E72D297353CC}">
                <c16:uniqueId val="{0000001A-B258-4A9F-96B9-5CAAF76E859C}"/>
              </c:ext>
            </c:extLst>
          </c:dPt>
          <c:dPt>
            <c:idx val="3"/>
            <c:invertIfNegative val="0"/>
            <c:bubble3D val="0"/>
            <c:spPr>
              <a:solidFill>
                <a:srgbClr val="0076A9"/>
              </a:solidFill>
              <a:ln w="19050">
                <a:solidFill>
                  <a:schemeClr val="lt1"/>
                </a:solidFill>
              </a:ln>
              <a:effectLst/>
            </c:spPr>
            <c:extLst>
              <c:ext xmlns:c16="http://schemas.microsoft.com/office/drawing/2014/chart" uri="{C3380CC4-5D6E-409C-BE32-E72D297353CC}">
                <c16:uniqueId val="{0000001C-B258-4A9F-96B9-5CAAF76E859C}"/>
              </c:ext>
            </c:extLst>
          </c:dPt>
          <c:dPt>
            <c:idx val="4"/>
            <c:invertIfNegative val="0"/>
            <c:bubble3D val="0"/>
            <c:spPr>
              <a:solidFill>
                <a:srgbClr val="0076A9"/>
              </a:solidFill>
              <a:ln w="19050">
                <a:solidFill>
                  <a:schemeClr val="lt1"/>
                </a:solidFill>
              </a:ln>
              <a:effectLst/>
            </c:spPr>
            <c:extLst>
              <c:ext xmlns:c16="http://schemas.microsoft.com/office/drawing/2014/chart" uri="{C3380CC4-5D6E-409C-BE32-E72D297353CC}">
                <c16:uniqueId val="{0000001E-B258-4A9F-96B9-5CAAF76E859C}"/>
              </c:ext>
            </c:extLst>
          </c:dPt>
          <c:dPt>
            <c:idx val="5"/>
            <c:invertIfNegative val="0"/>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invertIfNegative val="0"/>
            <c:bubble3D val="0"/>
            <c:spPr>
              <a:solidFill>
                <a:srgbClr val="9BBB59">
                  <a:lumMod val="20000"/>
                  <a:lumOff val="80000"/>
                </a:srgbClr>
              </a:solidFill>
              <a:ln w="19050">
                <a:solidFill>
                  <a:schemeClr val="lt1"/>
                </a:solidFill>
              </a:ln>
              <a:effectLst/>
            </c:spPr>
            <c:extLst>
              <c:ext xmlns:c16="http://schemas.microsoft.com/office/drawing/2014/chart" uri="{C3380CC4-5D6E-409C-BE32-E72D297353CC}">
                <c16:uniqueId val="{00000022-B258-4A9F-96B9-5CAAF76E859C}"/>
              </c:ext>
            </c:extLst>
          </c:dPt>
          <c:dPt>
            <c:idx val="7"/>
            <c:invertIfNegative val="0"/>
            <c:bubble3D val="0"/>
            <c:spPr>
              <a:solidFill>
                <a:sysClr val="window" lastClr="FFFFFF">
                  <a:lumMod val="50000"/>
                </a:sysClr>
              </a:solidFill>
              <a:ln w="19050">
                <a:solidFill>
                  <a:schemeClr val="lt1"/>
                </a:solidFill>
              </a:ln>
              <a:effectLst/>
            </c:spPr>
            <c:extLst>
              <c:ext xmlns:c16="http://schemas.microsoft.com/office/drawing/2014/chart" uri="{C3380CC4-5D6E-409C-BE32-E72D297353CC}">
                <c16:uniqueId val="{00000024-B258-4A9F-96B9-5CAAF76E859C}"/>
              </c:ext>
            </c:extLst>
          </c:dPt>
          <c:dPt>
            <c:idx val="8"/>
            <c:invertIfNegative val="0"/>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invertIfNegative val="0"/>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cat>
            <c:numRef>
              <c:f>'CHARTS DATA'!$T$7:$X$7</c:f>
              <c:numCache>
                <c:formatCode>General</c:formatCode>
                <c:ptCount val="5"/>
                <c:pt idx="0">
                  <c:v>2014</c:v>
                </c:pt>
                <c:pt idx="1">
                  <c:v>2015</c:v>
                </c:pt>
                <c:pt idx="2">
                  <c:v>2016</c:v>
                </c:pt>
                <c:pt idx="3">
                  <c:v>2017</c:v>
                </c:pt>
                <c:pt idx="4">
                  <c:v>2018</c:v>
                </c:pt>
              </c:numCache>
            </c:numRef>
          </c:cat>
          <c:val>
            <c:numRef>
              <c:f>'CHARTS DATA'!$T$9:$X$9</c:f>
              <c:numCache>
                <c:formatCode>#,##0_);\(#,##0\)</c:formatCode>
                <c:ptCount val="5"/>
                <c:pt idx="0">
                  <c:v>13027.24</c:v>
                </c:pt>
                <c:pt idx="1">
                  <c:v>28573.919999999998</c:v>
                </c:pt>
                <c:pt idx="2">
                  <c:v>34584.820000000007</c:v>
                </c:pt>
                <c:pt idx="3">
                  <c:v>59866.73000000001</c:v>
                </c:pt>
                <c:pt idx="4">
                  <c:v>270304.15999999992</c:v>
                </c:pt>
              </c:numCache>
            </c:numRef>
          </c:val>
          <c:extLst>
            <c:ext xmlns:c16="http://schemas.microsoft.com/office/drawing/2014/chart" uri="{C3380CC4-5D6E-409C-BE32-E72D297353CC}">
              <c16:uniqueId val="{00000029-B258-4A9F-96B9-5CAAF76E859C}"/>
            </c:ext>
          </c:extLst>
        </c:ser>
        <c:ser>
          <c:idx val="2"/>
          <c:order val="2"/>
          <c:tx>
            <c:strRef>
              <c:f>'CHARTS DATA'!$D$11</c:f>
              <c:strCache>
                <c:ptCount val="1"/>
                <c:pt idx="0">
                  <c:v>2 -   Loss of Supply</c:v>
                </c:pt>
              </c:strCache>
            </c:strRef>
          </c:tx>
          <c:spPr>
            <a:solidFill>
              <a:srgbClr val="D73A0F"/>
            </a:solidFill>
            <a:ln w="19050">
              <a:solidFill>
                <a:schemeClr val="lt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69-8B32-4B53-9FA1-2199115C9B0F}"/>
                </c:ext>
              </c:extLst>
            </c:dLbl>
            <c:dLbl>
              <c:idx val="1"/>
              <c:delete val="1"/>
              <c:extLst>
                <c:ext xmlns:c15="http://schemas.microsoft.com/office/drawing/2012/chart" uri="{CE6537A1-D6FC-4f65-9D91-7224C49458BB}"/>
                <c:ext xmlns:c16="http://schemas.microsoft.com/office/drawing/2014/chart" uri="{C3380CC4-5D6E-409C-BE32-E72D297353CC}">
                  <c16:uniqueId val="{0000006A-8B32-4B53-9FA1-2199115C9B0F}"/>
                </c:ext>
              </c:extLst>
            </c:dLbl>
            <c:dLbl>
              <c:idx val="2"/>
              <c:delete val="1"/>
              <c:extLst>
                <c:ext xmlns:c15="http://schemas.microsoft.com/office/drawing/2012/chart" uri="{CE6537A1-D6FC-4f65-9D91-7224C49458BB}"/>
                <c:ext xmlns:c16="http://schemas.microsoft.com/office/drawing/2014/chart" uri="{C3380CC4-5D6E-409C-BE32-E72D297353CC}">
                  <c16:uniqueId val="{00000087-8B32-4B53-9FA1-2199115C9B0F}"/>
                </c:ext>
              </c:extLst>
            </c:dLbl>
            <c:dLbl>
              <c:idx val="3"/>
              <c:delete val="1"/>
              <c:extLst>
                <c:ext xmlns:c15="http://schemas.microsoft.com/office/drawing/2012/chart" uri="{CE6537A1-D6FC-4f65-9D91-7224C49458BB}"/>
                <c:ext xmlns:c16="http://schemas.microsoft.com/office/drawing/2014/chart" uri="{C3380CC4-5D6E-409C-BE32-E72D297353CC}">
                  <c16:uniqueId val="{00000086-8B32-4B53-9FA1-2199115C9B0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'CHARTS DATA'!$T$7:$X$7</c:f>
              <c:numCache>
                <c:formatCode>General</c:formatCode>
                <c:ptCount val="5"/>
                <c:pt idx="0">
                  <c:v>2014</c:v>
                </c:pt>
                <c:pt idx="1">
                  <c:v>2015</c:v>
                </c:pt>
                <c:pt idx="2">
                  <c:v>2016</c:v>
                </c:pt>
                <c:pt idx="3">
                  <c:v>2017</c:v>
                </c:pt>
                <c:pt idx="4">
                  <c:v>2018</c:v>
                </c:pt>
              </c:numCache>
            </c:numRef>
          </c:cat>
          <c:val>
            <c:numRef>
              <c:f>'CHARTS DATA'!$T$10:$X$10</c:f>
              <c:numCache>
                <c:formatCode>#,##0_);\(#,##0\)</c:formatCode>
                <c:ptCount val="5"/>
                <c:pt idx="0">
                  <c:v>519039.6</c:v>
                </c:pt>
                <c:pt idx="1">
                  <c:v>480555.13000000012</c:v>
                </c:pt>
                <c:pt idx="2">
                  <c:v>680248.42333333311</c:v>
                </c:pt>
                <c:pt idx="3">
                  <c:v>613967.13000000012</c:v>
                </c:pt>
                <c:pt idx="4">
                  <c:v>8413116.7666999996</c:v>
                </c:pt>
              </c:numCache>
            </c:numRef>
          </c:val>
          <c:extLst>
            <c:ext xmlns:c16="http://schemas.microsoft.com/office/drawing/2014/chart" uri="{C3380CC4-5D6E-409C-BE32-E72D297353CC}">
              <c16:uniqueId val="{0000002F-BEB4-47F6-B1BA-3D29D4ABA3A8}"/>
            </c:ext>
          </c:extLst>
        </c:ser>
        <c:ser>
          <c:idx val="3"/>
          <c:order val="3"/>
          <c:tx>
            <c:strRef>
              <c:f>'CHARTS DATA'!$D$12</c:f>
              <c:strCache>
                <c:ptCount val="1"/>
                <c:pt idx="0">
                  <c:v>3 -   Tree Contacts</c:v>
                </c:pt>
              </c:strCache>
            </c:strRef>
          </c:tx>
          <c:spPr>
            <a:solidFill>
              <a:srgbClr val="C4D6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 DATA'!$T$7:$X$7</c:f>
              <c:numCache>
                <c:formatCode>General</c:formatCode>
                <c:ptCount val="5"/>
                <c:pt idx="0">
                  <c:v>2014</c:v>
                </c:pt>
                <c:pt idx="1">
                  <c:v>2015</c:v>
                </c:pt>
                <c:pt idx="2">
                  <c:v>2016</c:v>
                </c:pt>
                <c:pt idx="3">
                  <c:v>2017</c:v>
                </c:pt>
                <c:pt idx="4">
                  <c:v>2018</c:v>
                </c:pt>
              </c:numCache>
            </c:numRef>
          </c:cat>
          <c:val>
            <c:numRef>
              <c:f>'CHARTS DATA'!$T$11:$X$11</c:f>
              <c:numCache>
                <c:formatCode>#,##0_);\(#,##0\)</c:formatCode>
                <c:ptCount val="5"/>
                <c:pt idx="0">
                  <c:v>1769695.8566699999</c:v>
                </c:pt>
                <c:pt idx="1">
                  <c:v>4444921.9300000006</c:v>
                </c:pt>
                <c:pt idx="2">
                  <c:v>4339390.5599999996</c:v>
                </c:pt>
                <c:pt idx="3">
                  <c:v>3855753.3630000013</c:v>
                </c:pt>
                <c:pt idx="4">
                  <c:v>12345424.279999999</c:v>
                </c:pt>
              </c:numCache>
            </c:numRef>
          </c:val>
          <c:extLst>
            <c:ext xmlns:c16="http://schemas.microsoft.com/office/drawing/2014/chart" uri="{C3380CC4-5D6E-409C-BE32-E72D297353CC}">
              <c16:uniqueId val="{00000030-BEB4-47F6-B1BA-3D29D4ABA3A8}"/>
            </c:ext>
          </c:extLst>
        </c:ser>
        <c:ser>
          <c:idx val="4"/>
          <c:order val="4"/>
          <c:tx>
            <c:strRef>
              <c:f>'CHARTS DATA'!$D$13</c:f>
              <c:strCache>
                <c:ptCount val="1"/>
                <c:pt idx="0">
                  <c:v>4 -   Lightning</c:v>
                </c:pt>
              </c:strCache>
            </c:strRef>
          </c:tx>
          <c:spPr>
            <a:solidFill>
              <a:srgbClr val="C59C7D"/>
            </a:solidFill>
            <a:ln w="19050">
              <a:solidFill>
                <a:schemeClr val="lt1"/>
              </a:solidFill>
            </a:ln>
            <a:effectLst/>
          </c:spPr>
          <c:invertIfNegative val="0"/>
          <c:cat>
            <c:numRef>
              <c:f>'CHARTS DATA'!$T$7:$X$7</c:f>
              <c:numCache>
                <c:formatCode>General</c:formatCode>
                <c:ptCount val="5"/>
                <c:pt idx="0">
                  <c:v>2014</c:v>
                </c:pt>
                <c:pt idx="1">
                  <c:v>2015</c:v>
                </c:pt>
                <c:pt idx="2">
                  <c:v>2016</c:v>
                </c:pt>
                <c:pt idx="3">
                  <c:v>2017</c:v>
                </c:pt>
                <c:pt idx="4">
                  <c:v>2018</c:v>
                </c:pt>
              </c:numCache>
            </c:numRef>
          </c:cat>
          <c:val>
            <c:numRef>
              <c:f>'CHARTS DATA'!$T$12:$X$12</c:f>
              <c:numCache>
                <c:formatCode>#,##0_);\(#,##0\)</c:formatCode>
                <c:ptCount val="5"/>
                <c:pt idx="0">
                  <c:v>66304</c:v>
                </c:pt>
                <c:pt idx="1">
                  <c:v>0</c:v>
                </c:pt>
                <c:pt idx="2">
                  <c:v>14962.27</c:v>
                </c:pt>
                <c:pt idx="3">
                  <c:v>17795.47</c:v>
                </c:pt>
                <c:pt idx="4">
                  <c:v>763.93</c:v>
                </c:pt>
              </c:numCache>
            </c:numRef>
          </c:val>
          <c:extLst>
            <c:ext xmlns:c16="http://schemas.microsoft.com/office/drawing/2014/chart" uri="{C3380CC4-5D6E-409C-BE32-E72D297353CC}">
              <c16:uniqueId val="{00000031-BEB4-47F6-B1BA-3D29D4ABA3A8}"/>
            </c:ext>
          </c:extLst>
        </c:ser>
        <c:ser>
          <c:idx val="5"/>
          <c:order val="5"/>
          <c:tx>
            <c:strRef>
              <c:f>'CHARTS DATA'!$D$14</c:f>
              <c:strCache>
                <c:ptCount val="1"/>
                <c:pt idx="0">
                  <c:v>5 -   Defective Equipment</c:v>
                </c:pt>
              </c:strCache>
            </c:strRef>
          </c:tx>
          <c:spPr>
            <a:solidFill>
              <a:srgbClr val="404142"/>
            </a:solidFill>
            <a:ln w="19050">
              <a:solidFill>
                <a:schemeClr val="lt1"/>
              </a:solidFill>
            </a:ln>
            <a:effectLst/>
          </c:spPr>
          <c:invertIfNegative val="0"/>
          <c:dPt>
            <c:idx val="0"/>
            <c:invertIfNegative val="0"/>
            <c:bubble3D val="0"/>
            <c:spPr>
              <a:solidFill>
                <a:srgbClr val="404142"/>
              </a:solidFill>
              <a:ln w="19050">
                <a:solidFill>
                  <a:schemeClr val="lt1"/>
                </a:solidFill>
              </a:ln>
              <a:effectLst/>
            </c:spPr>
            <c:extLst>
              <c:ext xmlns:c16="http://schemas.microsoft.com/office/drawing/2014/chart" uri="{C3380CC4-5D6E-409C-BE32-E72D297353CC}">
                <c16:uniqueId val="{0000006F-8B32-4B53-9FA1-2199115C9B0F}"/>
              </c:ext>
            </c:extLst>
          </c:dPt>
          <c:dPt>
            <c:idx val="1"/>
            <c:invertIfNegative val="0"/>
            <c:bubble3D val="0"/>
            <c:spPr>
              <a:solidFill>
                <a:srgbClr val="404142"/>
              </a:solidFill>
              <a:ln w="19050">
                <a:solidFill>
                  <a:schemeClr val="lt1"/>
                </a:solidFill>
              </a:ln>
              <a:effectLst/>
            </c:spPr>
            <c:extLst>
              <c:ext xmlns:c16="http://schemas.microsoft.com/office/drawing/2014/chart" uri="{C3380CC4-5D6E-409C-BE32-E72D297353CC}">
                <c16:uniqueId val="{00000071-8B32-4B53-9FA1-2199115C9B0F}"/>
              </c:ext>
            </c:extLst>
          </c:dPt>
          <c:dLbls>
            <c:dLbl>
              <c:idx val="0"/>
              <c:delete val="1"/>
              <c:extLst>
                <c:ext xmlns:c15="http://schemas.microsoft.com/office/drawing/2012/chart" uri="{CE6537A1-D6FC-4f65-9D91-7224C49458BB}"/>
                <c:ext xmlns:c16="http://schemas.microsoft.com/office/drawing/2014/chart" uri="{C3380CC4-5D6E-409C-BE32-E72D297353CC}">
                  <c16:uniqueId val="{0000006F-8B32-4B53-9FA1-2199115C9B0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 DATA'!$T$7:$X$7</c:f>
              <c:numCache>
                <c:formatCode>General</c:formatCode>
                <c:ptCount val="5"/>
                <c:pt idx="0">
                  <c:v>2014</c:v>
                </c:pt>
                <c:pt idx="1">
                  <c:v>2015</c:v>
                </c:pt>
                <c:pt idx="2">
                  <c:v>2016</c:v>
                </c:pt>
                <c:pt idx="3">
                  <c:v>2017</c:v>
                </c:pt>
                <c:pt idx="4">
                  <c:v>2018</c:v>
                </c:pt>
              </c:numCache>
            </c:numRef>
          </c:cat>
          <c:val>
            <c:numRef>
              <c:f>'CHARTS DATA'!$T$13:$X$13</c:f>
              <c:numCache>
                <c:formatCode>#,##0_);\(#,##0\)</c:formatCode>
                <c:ptCount val="5"/>
                <c:pt idx="0">
                  <c:v>701532.90666700003</c:v>
                </c:pt>
                <c:pt idx="1">
                  <c:v>1301069.1800000002</c:v>
                </c:pt>
                <c:pt idx="2">
                  <c:v>1523780.4933333334</c:v>
                </c:pt>
                <c:pt idx="3">
                  <c:v>1834522.8699999999</c:v>
                </c:pt>
                <c:pt idx="4">
                  <c:v>6883231.5099999988</c:v>
                </c:pt>
              </c:numCache>
            </c:numRef>
          </c:val>
          <c:extLst>
            <c:ext xmlns:c16="http://schemas.microsoft.com/office/drawing/2014/chart" uri="{C3380CC4-5D6E-409C-BE32-E72D297353CC}">
              <c16:uniqueId val="{00000032-BEB4-47F6-B1BA-3D29D4ABA3A8}"/>
            </c:ext>
          </c:extLst>
        </c:ser>
        <c:ser>
          <c:idx val="6"/>
          <c:order val="6"/>
          <c:tx>
            <c:strRef>
              <c:f>'CHARTS DATA'!$D$15</c:f>
              <c:strCache>
                <c:ptCount val="1"/>
                <c:pt idx="0">
                  <c:v>6 -   Adverse Weather</c:v>
                </c:pt>
              </c:strCache>
            </c:strRef>
          </c:tx>
          <c:spPr>
            <a:solidFill>
              <a:srgbClr val="9BBB59">
                <a:lumMod val="20000"/>
                <a:lumOff val="80000"/>
              </a:srgbClr>
            </a:solidFill>
            <a:ln w="19050">
              <a:solidFill>
                <a:schemeClr val="lt1"/>
              </a:solidFill>
            </a:ln>
            <a:effectLst/>
          </c:spPr>
          <c:invertIfNegative val="0"/>
          <c:dPt>
            <c:idx val="0"/>
            <c:invertIfNegative val="0"/>
            <c:bubble3D val="0"/>
            <c:spPr>
              <a:solidFill>
                <a:srgbClr val="9BBB59">
                  <a:lumMod val="20000"/>
                  <a:lumOff val="80000"/>
                </a:srgbClr>
              </a:solidFill>
              <a:ln w="19050">
                <a:solidFill>
                  <a:schemeClr val="lt1"/>
                </a:solidFill>
              </a:ln>
              <a:effectLst/>
            </c:spPr>
            <c:extLst>
              <c:ext xmlns:c16="http://schemas.microsoft.com/office/drawing/2014/chart" uri="{C3380CC4-5D6E-409C-BE32-E72D297353CC}">
                <c16:uniqueId val="{00000074-8B32-4B53-9FA1-2199115C9B0F}"/>
              </c:ext>
            </c:extLst>
          </c:dPt>
          <c:dPt>
            <c:idx val="1"/>
            <c:invertIfNegative val="0"/>
            <c:bubble3D val="0"/>
            <c:spPr>
              <a:solidFill>
                <a:srgbClr val="9BBB59">
                  <a:lumMod val="20000"/>
                  <a:lumOff val="80000"/>
                </a:srgbClr>
              </a:solidFill>
              <a:ln w="19050">
                <a:solidFill>
                  <a:schemeClr val="lt1"/>
                </a:solidFill>
              </a:ln>
              <a:effectLst/>
            </c:spPr>
            <c:extLst>
              <c:ext xmlns:c16="http://schemas.microsoft.com/office/drawing/2014/chart" uri="{C3380CC4-5D6E-409C-BE32-E72D297353CC}">
                <c16:uniqueId val="{00000076-8B32-4B53-9FA1-2199115C9B0F}"/>
              </c:ext>
            </c:extLst>
          </c:dPt>
          <c:dLbls>
            <c:dLbl>
              <c:idx val="0"/>
              <c:delete val="1"/>
              <c:extLst>
                <c:ext xmlns:c15="http://schemas.microsoft.com/office/drawing/2012/chart" uri="{CE6537A1-D6FC-4f65-9D91-7224C49458BB}"/>
                <c:ext xmlns:c16="http://schemas.microsoft.com/office/drawing/2014/chart" uri="{C3380CC4-5D6E-409C-BE32-E72D297353CC}">
                  <c16:uniqueId val="{00000074-8B32-4B53-9FA1-2199115C9B0F}"/>
                </c:ext>
              </c:extLst>
            </c:dLbl>
            <c:dLbl>
              <c:idx val="1"/>
              <c:delete val="1"/>
              <c:extLst>
                <c:ext xmlns:c15="http://schemas.microsoft.com/office/drawing/2012/chart" uri="{CE6537A1-D6FC-4f65-9D91-7224C49458BB}"/>
                <c:ext xmlns:c16="http://schemas.microsoft.com/office/drawing/2014/chart" uri="{C3380CC4-5D6E-409C-BE32-E72D297353CC}">
                  <c16:uniqueId val="{00000076-8B32-4B53-9FA1-2199115C9B0F}"/>
                </c:ext>
              </c:extLst>
            </c:dLbl>
            <c:dLbl>
              <c:idx val="2"/>
              <c:delete val="1"/>
              <c:extLst>
                <c:ext xmlns:c15="http://schemas.microsoft.com/office/drawing/2012/chart" uri="{CE6537A1-D6FC-4f65-9D91-7224C49458BB}"/>
                <c:ext xmlns:c16="http://schemas.microsoft.com/office/drawing/2014/chart" uri="{C3380CC4-5D6E-409C-BE32-E72D297353CC}">
                  <c16:uniqueId val="{00000089-8B32-4B53-9FA1-2199115C9B0F}"/>
                </c:ext>
              </c:extLst>
            </c:dLbl>
            <c:dLbl>
              <c:idx val="3"/>
              <c:delete val="1"/>
              <c:extLst>
                <c:ext xmlns:c15="http://schemas.microsoft.com/office/drawing/2012/chart" uri="{CE6537A1-D6FC-4f65-9D91-7224C49458BB}"/>
                <c:ext xmlns:c16="http://schemas.microsoft.com/office/drawing/2014/chart" uri="{C3380CC4-5D6E-409C-BE32-E72D297353CC}">
                  <c16:uniqueId val="{00000088-8B32-4B53-9FA1-2199115C9B0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'CHARTS DATA'!$T$7:$X$7</c:f>
              <c:numCache>
                <c:formatCode>General</c:formatCode>
                <c:ptCount val="5"/>
                <c:pt idx="0">
                  <c:v>2014</c:v>
                </c:pt>
                <c:pt idx="1">
                  <c:v>2015</c:v>
                </c:pt>
                <c:pt idx="2">
                  <c:v>2016</c:v>
                </c:pt>
                <c:pt idx="3">
                  <c:v>2017</c:v>
                </c:pt>
                <c:pt idx="4">
                  <c:v>2018</c:v>
                </c:pt>
              </c:numCache>
            </c:numRef>
          </c:cat>
          <c:val>
            <c:numRef>
              <c:f>'CHARTS DATA'!$T$14:$X$14</c:f>
              <c:numCache>
                <c:formatCode>#,##0_);\(#,##0\)</c:formatCode>
                <c:ptCount val="5"/>
                <c:pt idx="0">
                  <c:v>474339.48000000004</c:v>
                </c:pt>
                <c:pt idx="1">
                  <c:v>459698.23</c:v>
                </c:pt>
                <c:pt idx="2">
                  <c:v>1098076.1000000001</c:v>
                </c:pt>
                <c:pt idx="3">
                  <c:v>561365.80633000005</c:v>
                </c:pt>
                <c:pt idx="4">
                  <c:v>3399751.6800299999</c:v>
                </c:pt>
              </c:numCache>
            </c:numRef>
          </c:val>
          <c:extLst>
            <c:ext xmlns:c16="http://schemas.microsoft.com/office/drawing/2014/chart" uri="{C3380CC4-5D6E-409C-BE32-E72D297353CC}">
              <c16:uniqueId val="{00000033-BEB4-47F6-B1BA-3D29D4ABA3A8}"/>
            </c:ext>
          </c:extLst>
        </c:ser>
        <c:ser>
          <c:idx val="7"/>
          <c:order val="7"/>
          <c:tx>
            <c:strRef>
              <c:f>'CHARTS DATA'!$D$16</c:f>
              <c:strCache>
                <c:ptCount val="1"/>
                <c:pt idx="0">
                  <c:v>7 -   Adverse Environment</c:v>
                </c:pt>
              </c:strCache>
            </c:strRef>
          </c:tx>
          <c:spPr>
            <a:solidFill>
              <a:sysClr val="window" lastClr="FFFFFF">
                <a:lumMod val="50000"/>
              </a:sysClr>
            </a:solidFill>
            <a:ln w="19050">
              <a:solidFill>
                <a:schemeClr val="lt1"/>
              </a:solidFill>
            </a:ln>
            <a:effectLst/>
          </c:spPr>
          <c:invertIfNegative val="0"/>
          <c:dPt>
            <c:idx val="0"/>
            <c:invertIfNegative val="0"/>
            <c:bubble3D val="0"/>
            <c:spPr>
              <a:solidFill>
                <a:sysClr val="window" lastClr="FFFFFF">
                  <a:lumMod val="50000"/>
                </a:sysClr>
              </a:solidFill>
              <a:ln w="19050">
                <a:solidFill>
                  <a:schemeClr val="lt1"/>
                </a:solidFill>
              </a:ln>
              <a:effectLst/>
            </c:spPr>
            <c:extLst>
              <c:ext xmlns:c16="http://schemas.microsoft.com/office/drawing/2014/chart" uri="{C3380CC4-5D6E-409C-BE32-E72D297353CC}">
                <c16:uniqueId val="{00000079-8B32-4B53-9FA1-2199115C9B0F}"/>
              </c:ext>
            </c:extLst>
          </c:dPt>
          <c:dPt>
            <c:idx val="1"/>
            <c:invertIfNegative val="0"/>
            <c:bubble3D val="0"/>
            <c:spPr>
              <a:solidFill>
                <a:sysClr val="window" lastClr="FFFFFF">
                  <a:lumMod val="50000"/>
                </a:sysClr>
              </a:solidFill>
              <a:ln w="19050">
                <a:solidFill>
                  <a:schemeClr val="lt1"/>
                </a:solidFill>
              </a:ln>
              <a:effectLst/>
            </c:spPr>
            <c:extLst>
              <c:ext xmlns:c16="http://schemas.microsoft.com/office/drawing/2014/chart" uri="{C3380CC4-5D6E-409C-BE32-E72D297353CC}">
                <c16:uniqueId val="{0000007B-8B32-4B53-9FA1-2199115C9B0F}"/>
              </c:ext>
            </c:extLst>
          </c:dPt>
          <c:cat>
            <c:numRef>
              <c:f>'CHARTS DATA'!$T$7:$X$7</c:f>
              <c:numCache>
                <c:formatCode>General</c:formatCode>
                <c:ptCount val="5"/>
                <c:pt idx="0">
                  <c:v>2014</c:v>
                </c:pt>
                <c:pt idx="1">
                  <c:v>2015</c:v>
                </c:pt>
                <c:pt idx="2">
                  <c:v>2016</c:v>
                </c:pt>
                <c:pt idx="3">
                  <c:v>2017</c:v>
                </c:pt>
                <c:pt idx="4">
                  <c:v>2018</c:v>
                </c:pt>
              </c:numCache>
            </c:numRef>
          </c:cat>
          <c:val>
            <c:numRef>
              <c:f>'CHARTS DATA'!$T$15:$X$15</c:f>
              <c:numCache>
                <c:formatCode>#,##0_);\(#,##0\)</c:formatCode>
                <c:ptCount val="5"/>
                <c:pt idx="0">
                  <c:v>25209.38</c:v>
                </c:pt>
                <c:pt idx="1">
                  <c:v>383028.68330000003</c:v>
                </c:pt>
                <c:pt idx="2">
                  <c:v>8081.55</c:v>
                </c:pt>
                <c:pt idx="3">
                  <c:v>458.3</c:v>
                </c:pt>
                <c:pt idx="4">
                  <c:v>36227.9</c:v>
                </c:pt>
              </c:numCache>
            </c:numRef>
          </c:val>
          <c:extLst>
            <c:ext xmlns:c16="http://schemas.microsoft.com/office/drawing/2014/chart" uri="{C3380CC4-5D6E-409C-BE32-E72D297353CC}">
              <c16:uniqueId val="{00000034-BEB4-47F6-B1BA-3D29D4ABA3A8}"/>
            </c:ext>
          </c:extLst>
        </c:ser>
        <c:ser>
          <c:idx val="8"/>
          <c:order val="8"/>
          <c:tx>
            <c:strRef>
              <c:f>'CHARTS DATA'!$D$17</c:f>
              <c:strCache>
                <c:ptCount val="1"/>
                <c:pt idx="0">
                  <c:v>8 -   Human Element</c:v>
                </c:pt>
              </c:strCache>
            </c:strRef>
          </c:tx>
          <c:spPr>
            <a:solidFill>
              <a:srgbClr val="F97777"/>
            </a:solidFill>
            <a:ln w="19050">
              <a:solidFill>
                <a:schemeClr val="lt1"/>
              </a:solidFill>
            </a:ln>
            <a:effectLst/>
          </c:spPr>
          <c:invertIfNegative val="0"/>
          <c:dPt>
            <c:idx val="0"/>
            <c:invertIfNegative val="0"/>
            <c:bubble3D val="0"/>
            <c:spPr>
              <a:solidFill>
                <a:srgbClr val="F97777"/>
              </a:solidFill>
              <a:ln w="19050">
                <a:solidFill>
                  <a:schemeClr val="lt1"/>
                </a:solidFill>
              </a:ln>
              <a:effectLst/>
            </c:spPr>
            <c:extLst>
              <c:ext xmlns:c16="http://schemas.microsoft.com/office/drawing/2014/chart" uri="{C3380CC4-5D6E-409C-BE32-E72D297353CC}">
                <c16:uniqueId val="{0000007E-8B32-4B53-9FA1-2199115C9B0F}"/>
              </c:ext>
            </c:extLst>
          </c:dPt>
          <c:dPt>
            <c:idx val="1"/>
            <c:invertIfNegative val="0"/>
            <c:bubble3D val="0"/>
            <c:spPr>
              <a:solidFill>
                <a:srgbClr val="F97777"/>
              </a:solidFill>
              <a:ln w="19050">
                <a:solidFill>
                  <a:schemeClr val="lt1"/>
                </a:solidFill>
              </a:ln>
              <a:effectLst/>
            </c:spPr>
            <c:extLst>
              <c:ext xmlns:c16="http://schemas.microsoft.com/office/drawing/2014/chart" uri="{C3380CC4-5D6E-409C-BE32-E72D297353CC}">
                <c16:uniqueId val="{00000080-8B32-4B53-9FA1-2199115C9B0F}"/>
              </c:ext>
            </c:extLst>
          </c:dPt>
          <c:cat>
            <c:numRef>
              <c:f>'CHARTS DATA'!$T$7:$X$7</c:f>
              <c:numCache>
                <c:formatCode>General</c:formatCode>
                <c:ptCount val="5"/>
                <c:pt idx="0">
                  <c:v>2014</c:v>
                </c:pt>
                <c:pt idx="1">
                  <c:v>2015</c:v>
                </c:pt>
                <c:pt idx="2">
                  <c:v>2016</c:v>
                </c:pt>
                <c:pt idx="3">
                  <c:v>2017</c:v>
                </c:pt>
                <c:pt idx="4">
                  <c:v>2018</c:v>
                </c:pt>
              </c:numCache>
            </c:numRef>
          </c:cat>
          <c:val>
            <c:numRef>
              <c:f>'CHARTS DATA'!$T$16:$X$16</c:f>
              <c:numCache>
                <c:formatCode>#,##0_);\(#,##0\)</c:formatCode>
                <c:ptCount val="5"/>
                <c:pt idx="0">
                  <c:v>2565.9</c:v>
                </c:pt>
                <c:pt idx="1">
                  <c:v>15779.689999999999</c:v>
                </c:pt>
                <c:pt idx="2">
                  <c:v>3017.12</c:v>
                </c:pt>
                <c:pt idx="3">
                  <c:v>8862.4</c:v>
                </c:pt>
                <c:pt idx="4">
                  <c:v>78998.3</c:v>
                </c:pt>
              </c:numCache>
            </c:numRef>
          </c:val>
          <c:extLst>
            <c:ext xmlns:c16="http://schemas.microsoft.com/office/drawing/2014/chart" uri="{C3380CC4-5D6E-409C-BE32-E72D297353CC}">
              <c16:uniqueId val="{00000035-BEB4-47F6-B1BA-3D29D4ABA3A8}"/>
            </c:ext>
          </c:extLst>
        </c:ser>
        <c:ser>
          <c:idx val="9"/>
          <c:order val="9"/>
          <c:tx>
            <c:strRef>
              <c:f>'CHARTS DATA'!$D$18</c:f>
              <c:strCache>
                <c:ptCount val="1"/>
                <c:pt idx="0">
                  <c:v>9 -   Foreign Interference</c:v>
                </c:pt>
              </c:strCache>
            </c:strRef>
          </c:tx>
          <c:spPr>
            <a:solidFill>
              <a:srgbClr val="9BE5FF"/>
            </a:solidFill>
            <a:ln w="19050">
              <a:solidFill>
                <a:schemeClr val="lt1"/>
              </a:solidFill>
            </a:ln>
            <a:effectLst/>
          </c:spPr>
          <c:invertIfNegative val="0"/>
          <c:dPt>
            <c:idx val="0"/>
            <c:invertIfNegative val="0"/>
            <c:bubble3D val="0"/>
            <c:spPr>
              <a:solidFill>
                <a:srgbClr val="9BE5FF"/>
              </a:solidFill>
              <a:ln w="19050">
                <a:solidFill>
                  <a:schemeClr val="lt1"/>
                </a:solidFill>
              </a:ln>
              <a:effectLst/>
            </c:spPr>
            <c:extLst>
              <c:ext xmlns:c16="http://schemas.microsoft.com/office/drawing/2014/chart" uri="{C3380CC4-5D6E-409C-BE32-E72D297353CC}">
                <c16:uniqueId val="{00000083-8B32-4B53-9FA1-2199115C9B0F}"/>
              </c:ext>
            </c:extLst>
          </c:dPt>
          <c:dPt>
            <c:idx val="1"/>
            <c:invertIfNegative val="0"/>
            <c:bubble3D val="0"/>
            <c:spPr>
              <a:solidFill>
                <a:srgbClr val="9BE5FF"/>
              </a:solidFill>
              <a:ln w="19050">
                <a:solidFill>
                  <a:schemeClr val="lt1"/>
                </a:solidFill>
              </a:ln>
              <a:effectLst/>
            </c:spPr>
            <c:extLst>
              <c:ext xmlns:c16="http://schemas.microsoft.com/office/drawing/2014/chart" uri="{C3380CC4-5D6E-409C-BE32-E72D297353CC}">
                <c16:uniqueId val="{00000085-8B32-4B53-9FA1-2199115C9B0F}"/>
              </c:ext>
            </c:extLst>
          </c:dPt>
          <c:cat>
            <c:numRef>
              <c:f>'CHARTS DATA'!$T$7:$X$7</c:f>
              <c:numCache>
                <c:formatCode>General</c:formatCode>
                <c:ptCount val="5"/>
                <c:pt idx="0">
                  <c:v>2014</c:v>
                </c:pt>
                <c:pt idx="1">
                  <c:v>2015</c:v>
                </c:pt>
                <c:pt idx="2">
                  <c:v>2016</c:v>
                </c:pt>
                <c:pt idx="3">
                  <c:v>2017</c:v>
                </c:pt>
                <c:pt idx="4">
                  <c:v>2018</c:v>
                </c:pt>
              </c:numCache>
            </c:numRef>
          </c:cat>
          <c:val>
            <c:numRef>
              <c:f>'CHARTS DATA'!$T$17:$X$17</c:f>
              <c:numCache>
                <c:formatCode>#,##0_);\(#,##0\)</c:formatCode>
                <c:ptCount val="5"/>
                <c:pt idx="0">
                  <c:v>30664.663333</c:v>
                </c:pt>
                <c:pt idx="1">
                  <c:v>44425.41</c:v>
                </c:pt>
                <c:pt idx="2">
                  <c:v>61392.899999999994</c:v>
                </c:pt>
                <c:pt idx="3">
                  <c:v>77521.89</c:v>
                </c:pt>
                <c:pt idx="4">
                  <c:v>94389.01</c:v>
                </c:pt>
              </c:numCache>
            </c:numRef>
          </c:val>
          <c:extLst>
            <c:ext xmlns:c16="http://schemas.microsoft.com/office/drawing/2014/chart" uri="{C3380CC4-5D6E-409C-BE32-E72D297353CC}">
              <c16:uniqueId val="{00000036-BEB4-47F6-B1BA-3D29D4ABA3A8}"/>
            </c:ext>
          </c:extLst>
        </c:ser>
        <c:dLbls>
          <c:showLegendKey val="0"/>
          <c:showVal val="0"/>
          <c:showCatName val="0"/>
          <c:showSerName val="0"/>
          <c:showPercent val="0"/>
          <c:showBubbleSize val="0"/>
        </c:dLbls>
        <c:gapWidth val="100"/>
        <c:overlap val="100"/>
        <c:axId val="1786723311"/>
        <c:axId val="1786733295"/>
      </c:barChart>
      <c:valAx>
        <c:axId val="1786733295"/>
        <c:scaling>
          <c:orientation val="minMax"/>
        </c:scaling>
        <c:delete val="0"/>
        <c:axPos val="b"/>
        <c:majorGridlines>
          <c:spPr>
            <a:ln w="6350" cap="flat" cmpd="sng" algn="ctr">
              <a:solidFill>
                <a:srgbClr val="C4D600">
                  <a:alpha val="15000"/>
                </a:srgb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r>
                  <a:rPr lang="en-US" b="1"/>
                  <a:t>Millions of Customer</a:t>
                </a:r>
                <a:r>
                  <a:rPr lang="en-US" b="1" baseline="0"/>
                  <a:t> Hours Interrupted</a:t>
                </a:r>
                <a:endParaRPr lang="en-US" b="1"/>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title>
        <c:numFmt formatCode="#,##0.0_);\(#,##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786723311"/>
        <c:crosses val="autoZero"/>
        <c:crossBetween val="between"/>
        <c:dispUnits>
          <c:builtInUnit val="millions"/>
        </c:dispUnits>
      </c:valAx>
      <c:catAx>
        <c:axId val="1786723311"/>
        <c:scaling>
          <c:orientation val="minMax"/>
        </c:scaling>
        <c:delete val="0"/>
        <c:axPos val="l"/>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786733295"/>
        <c:crosses val="autoZero"/>
        <c:auto val="1"/>
        <c:lblAlgn val="ctr"/>
        <c:lblOffset val="100"/>
        <c:noMultiLvlLbl val="0"/>
      </c:catAx>
      <c:spPr>
        <a:noFill/>
        <a:ln>
          <a:noFill/>
        </a:ln>
        <a:effectLst/>
      </c:spPr>
    </c:plotArea>
    <c:legend>
      <c:legendPos val="r"/>
      <c:layout>
        <c:manualLayout>
          <c:xMode val="edge"/>
          <c:yMode val="edge"/>
          <c:x val="0.78044856392950879"/>
          <c:y val="0.19652000623519422"/>
          <c:w val="0.18145619797525309"/>
          <c:h val="0.73958685756774289"/>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500" b="0" i="0" u="none" strike="noStrike" kern="1200" cap="none" spc="100" normalizeH="0" baseline="0">
                <a:solidFill>
                  <a:srgbClr val="0076A9"/>
                </a:solidFill>
                <a:latin typeface="Arial" panose="020B0604020202020204" pitchFamily="34" charset="0"/>
                <a:ea typeface="+mn-ea"/>
                <a:cs typeface="Arial" panose="020B0604020202020204" pitchFamily="34" charset="0"/>
              </a:defRPr>
            </a:pPr>
            <a:r>
              <a:rPr lang="en-US" sz="1400"/>
              <a:t>Customer Hours Interrupted Major Events  |  2018</a:t>
            </a:r>
          </a:p>
          <a:p>
            <a:pPr>
              <a:defRPr b="0" cap="none">
                <a:solidFill>
                  <a:srgbClr val="0076A9"/>
                </a:solidFill>
                <a:latin typeface="Arial" panose="020B0604020202020204" pitchFamily="34" charset="0"/>
                <a:cs typeface="Arial" panose="020B0604020202020204" pitchFamily="34" charset="0"/>
              </a:defRPr>
            </a:pPr>
            <a:r>
              <a:rPr lang="en-US" sz="1200">
                <a:solidFill>
                  <a:schemeClr val="tx1">
                    <a:lumMod val="50000"/>
                    <a:lumOff val="50000"/>
                  </a:schemeClr>
                </a:solidFill>
              </a:rPr>
              <a:t>by Month</a:t>
            </a:r>
          </a:p>
        </c:rich>
      </c:tx>
      <c:overlay val="0"/>
      <c:spPr>
        <a:noFill/>
        <a:ln>
          <a:noFill/>
        </a:ln>
        <a:effectLst/>
      </c:spPr>
      <c:txPr>
        <a:bodyPr rot="0" spcFirstLastPara="1" vertOverflow="ellipsis" vert="horz" wrap="square" anchor="ctr" anchorCtr="1"/>
        <a:lstStyle/>
        <a:p>
          <a:pPr>
            <a:defRPr sz="1500" b="0" i="0" u="none" strike="noStrike" kern="1200" cap="none" spc="100" normalizeH="0" baseline="0">
              <a:solidFill>
                <a:srgbClr val="0076A9"/>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5571558893216654E-2"/>
          <c:y val="0.26906476611372193"/>
          <c:w val="0.8870302600075346"/>
          <c:h val="0.61354413702239785"/>
        </c:manualLayout>
      </c:layout>
      <c:lineChart>
        <c:grouping val="standard"/>
        <c:varyColors val="0"/>
        <c:ser>
          <c:idx val="0"/>
          <c:order val="0"/>
          <c:spPr>
            <a:ln w="34925" cap="rnd">
              <a:solidFill>
                <a:srgbClr val="0076A9"/>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 DATA'!$AD$10:$AO$10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'CHARTS DATA'!$AD$14:$AO$14</c:f>
              <c:numCache>
                <c:formatCode>General</c:formatCode>
                <c:ptCount val="12"/>
                <c:pt idx="0">
                  <c:v>12030.4</c:v>
                </c:pt>
                <c:pt idx="1">
                  <c:v>0</c:v>
                </c:pt>
                <c:pt idx="2">
                  <c:v>13479.6</c:v>
                </c:pt>
                <c:pt idx="3">
                  <c:v>5624050.1399999987</c:v>
                </c:pt>
                <c:pt idx="4">
                  <c:v>11840267.216699995</c:v>
                </c:pt>
                <c:pt idx="5">
                  <c:v>812545.98333000008</c:v>
                </c:pt>
                <c:pt idx="6">
                  <c:v>580511.52670000005</c:v>
                </c:pt>
                <c:pt idx="7">
                  <c:v>29948.43</c:v>
                </c:pt>
                <c:pt idx="8">
                  <c:v>13216235.130000001</c:v>
                </c:pt>
                <c:pt idx="9">
                  <c:v>50401.99</c:v>
                </c:pt>
                <c:pt idx="10">
                  <c:v>10450</c:v>
                </c:pt>
                <c:pt idx="11">
                  <c:v>0</c:v>
                </c:pt>
              </c:numCache>
            </c:numRef>
          </c:val>
          <c:smooth val="0"/>
          <c:extLst>
            <c:ext xmlns:c16="http://schemas.microsoft.com/office/drawing/2014/chart" uri="{C3380CC4-5D6E-409C-BE32-E72D297353CC}">
              <c16:uniqueId val="{00000000-A37F-4233-B818-4968CECDCD7E}"/>
            </c:ext>
          </c:extLst>
        </c:ser>
        <c:dLbls>
          <c:showLegendKey val="0"/>
          <c:showVal val="0"/>
          <c:showCatName val="0"/>
          <c:showSerName val="0"/>
          <c:showPercent val="0"/>
          <c:showBubbleSize val="0"/>
        </c:dLbls>
        <c:dropLines>
          <c:spPr>
            <a:ln w="9525" cap="flat" cmpd="sng" algn="ctr">
              <a:gradFill>
                <a:gsLst>
                  <a:gs pos="0">
                    <a:srgbClr val="0076A9"/>
                  </a:gs>
                  <a:gs pos="84000">
                    <a:srgbClr val="F8F8F8"/>
                  </a:gs>
                </a:gsLst>
                <a:lin ang="5400000" scaled="0"/>
              </a:gradFill>
              <a:round/>
            </a:ln>
            <a:effectLst/>
          </c:spPr>
        </c:dropLines>
        <c:smooth val="0"/>
        <c:axId val="1613964495"/>
        <c:axId val="1613984463"/>
      </c:lineChart>
      <c:catAx>
        <c:axId val="1613964495"/>
        <c:scaling>
          <c:orientation val="minMax"/>
        </c:scaling>
        <c:delete val="0"/>
        <c:axPos val="b"/>
        <c:numFmt formatCode="General" sourceLinked="1"/>
        <c:majorTickMark val="none"/>
        <c:minorTickMark val="none"/>
        <c:tickLblPos val="nextTo"/>
        <c:spPr>
          <a:noFill/>
          <a:ln w="12700" cap="flat" cmpd="sng" algn="ctr">
            <a:solidFill>
              <a:schemeClr val="bg1">
                <a:lumMod val="6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title>
          <c:tx>
            <c:rich>
              <a:bodyPr rot="-5400000" spcFirstLastPara="1" vertOverflow="ellipsis" vert="horz" wrap="square" anchor="ctr" anchorCtr="1"/>
              <a:lstStyle/>
              <a:p>
                <a:pPr>
                  <a:defRPr sz="900" b="1" i="0" u="none" strike="noStrike" kern="1200" baseline="0">
                    <a:solidFill>
                      <a:schemeClr val="lt1"/>
                    </a:solidFill>
                    <a:latin typeface="+mn-lt"/>
                    <a:ea typeface="+mn-ea"/>
                    <a:cs typeface="+mn-cs"/>
                  </a:defRPr>
                </a:pPr>
                <a:r>
                  <a:rPr lang="en-US">
                    <a:solidFill>
                      <a:schemeClr val="tx1">
                        <a:lumMod val="50000"/>
                        <a:lumOff val="50000"/>
                      </a:schemeClr>
                    </a:solidFill>
                  </a:rPr>
                  <a:t>Millions of Customer</a:t>
                </a:r>
                <a:r>
                  <a:rPr lang="en-US" baseline="0">
                    <a:solidFill>
                      <a:schemeClr val="tx1">
                        <a:lumMod val="50000"/>
                        <a:lumOff val="50000"/>
                      </a:schemeClr>
                    </a:solidFill>
                  </a:rPr>
                  <a:t> Hours Interrupted</a:t>
                </a:r>
                <a:endParaRPr lang="en-US">
                  <a:solidFill>
                    <a:schemeClr val="tx1">
                      <a:lumMod val="50000"/>
                      <a:lumOff val="50000"/>
                    </a:schemeClr>
                  </a:solidFill>
                </a:endParaRPr>
              </a:p>
            </c:rich>
          </c:tx>
          <c:layout>
            <c:manualLayout>
              <c:xMode val="edge"/>
              <c:yMode val="edge"/>
              <c:x val="3.034266217861719E-2"/>
              <c:y val="0.21423732642879989"/>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General"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rgbClr val="F8F8F8">
        <a:alpha val="10000"/>
      </a:srgb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Reliability'!$M$22:$M$31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DATA'!$B$36:$B$45</c:f>
              <c:numCache>
                <c:formatCode>#,##0_);\(#,##0\)</c:formatCode>
                <c:ptCount val="10"/>
                <c:pt idx="0">
                  <c:v>304999</c:v>
                </c:pt>
                <c:pt idx="1">
                  <c:v>29383</c:v>
                </c:pt>
                <c:pt idx="2">
                  <c:v>216928</c:v>
                </c:pt>
                <c:pt idx="3">
                  <c:v>74273</c:v>
                </c:pt>
                <c:pt idx="4">
                  <c:v>46233</c:v>
                </c:pt>
                <c:pt idx="5">
                  <c:v>508696</c:v>
                </c:pt>
                <c:pt idx="6">
                  <c:v>343083</c:v>
                </c:pt>
                <c:pt idx="7">
                  <c:v>32910</c:v>
                </c:pt>
                <c:pt idx="8">
                  <c:v>24956</c:v>
                </c:pt>
                <c:pt idx="9">
                  <c:v>232282</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Reliability'!$M$22:$M$31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DATA'!$D$36:$D$45</c:f>
              <c:numCache>
                <c:formatCode>#,##0_);\(#,##0\)</c:formatCode>
                <c:ptCount val="10"/>
                <c:pt idx="0">
                  <c:v>28475</c:v>
                </c:pt>
                <c:pt idx="1">
                  <c:v>79707</c:v>
                </c:pt>
                <c:pt idx="2">
                  <c:v>213132</c:v>
                </c:pt>
                <c:pt idx="3">
                  <c:v>134385</c:v>
                </c:pt>
                <c:pt idx="4">
                  <c:v>20704</c:v>
                </c:pt>
                <c:pt idx="5">
                  <c:v>526787</c:v>
                </c:pt>
                <c:pt idx="6">
                  <c:v>738862</c:v>
                </c:pt>
                <c:pt idx="7">
                  <c:v>45289</c:v>
                </c:pt>
                <c:pt idx="8">
                  <c:v>6857</c:v>
                </c:pt>
                <c:pt idx="9">
                  <c:v>137064</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Reliability'!$S$22:$S$31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DATA'!$H$36:$H$45</c:f>
              <c:numCache>
                <c:formatCode>#,##0_);\(#,##0\)</c:formatCode>
                <c:ptCount val="10"/>
                <c:pt idx="0">
                  <c:v>1285</c:v>
                </c:pt>
                <c:pt idx="1">
                  <c:v>9591</c:v>
                </c:pt>
                <c:pt idx="2">
                  <c:v>13070</c:v>
                </c:pt>
                <c:pt idx="3">
                  <c:v>16178</c:v>
                </c:pt>
                <c:pt idx="4">
                  <c:v>272</c:v>
                </c:pt>
                <c:pt idx="5">
                  <c:v>7796</c:v>
                </c:pt>
                <c:pt idx="6">
                  <c:v>577</c:v>
                </c:pt>
                <c:pt idx="7">
                  <c:v>279</c:v>
                </c:pt>
                <c:pt idx="8">
                  <c:v>0</c:v>
                </c:pt>
                <c:pt idx="9">
                  <c:v>873</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Reliability'!$S$22:$S$31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DATA'!$J$36:$J$45</c:f>
              <c:numCache>
                <c:formatCode>#,##0_);\(#,##0\)</c:formatCode>
                <c:ptCount val="10"/>
                <c:pt idx="0">
                  <c:v>1492.06</c:v>
                </c:pt>
                <c:pt idx="1">
                  <c:v>36856.03</c:v>
                </c:pt>
                <c:pt idx="2">
                  <c:v>21905.55</c:v>
                </c:pt>
                <c:pt idx="3">
                  <c:v>62835.26</c:v>
                </c:pt>
                <c:pt idx="4">
                  <c:v>825.31999999999994</c:v>
                </c:pt>
                <c:pt idx="5">
                  <c:v>33238.65</c:v>
                </c:pt>
                <c:pt idx="6">
                  <c:v>1121.6299999999999</c:v>
                </c:pt>
                <c:pt idx="7">
                  <c:v>830.32</c:v>
                </c:pt>
                <c:pt idx="8">
                  <c:v>0</c:v>
                </c:pt>
                <c:pt idx="9">
                  <c:v>3101.82</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05-B258-4A9F-96B9-5CAAF76E859C}"/>
                </c:ext>
              </c:extLst>
            </c:dLbl>
            <c:dLbl>
              <c:idx val="4"/>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Reliability'!$Z$22:$Z$31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DATA'!$O$36:$O$45</c:f>
              <c:numCache>
                <c:formatCode>#,##0_);\(#,##0\)</c:formatCode>
                <c:ptCount val="10"/>
                <c:pt idx="0">
                  <c:v>0</c:v>
                </c:pt>
                <c:pt idx="1">
                  <c:v>23</c:v>
                </c:pt>
                <c:pt idx="2">
                  <c:v>0</c:v>
                </c:pt>
                <c:pt idx="3">
                  <c:v>742</c:v>
                </c:pt>
                <c:pt idx="4">
                  <c:v>141</c:v>
                </c:pt>
                <c:pt idx="5">
                  <c:v>42</c:v>
                </c:pt>
                <c:pt idx="6">
                  <c:v>40</c:v>
                </c:pt>
                <c:pt idx="7">
                  <c:v>0</c:v>
                </c:pt>
                <c:pt idx="8">
                  <c:v>1</c:v>
                </c:pt>
                <c:pt idx="9">
                  <c:v>0</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4"/>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Reliability'!$Z$22:$Z$31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DATA'!$Q$36:$Q$45</c:f>
              <c:numCache>
                <c:formatCode>#,##0_);\(#,##0\)</c:formatCode>
                <c:ptCount val="10"/>
                <c:pt idx="0">
                  <c:v>0</c:v>
                </c:pt>
                <c:pt idx="1">
                  <c:v>91</c:v>
                </c:pt>
                <c:pt idx="2">
                  <c:v>0</c:v>
                </c:pt>
                <c:pt idx="3">
                  <c:v>1438.75</c:v>
                </c:pt>
                <c:pt idx="4">
                  <c:v>132</c:v>
                </c:pt>
                <c:pt idx="5">
                  <c:v>163</c:v>
                </c:pt>
                <c:pt idx="6">
                  <c:v>80</c:v>
                </c:pt>
                <c:pt idx="7">
                  <c:v>0</c:v>
                </c:pt>
                <c:pt idx="8">
                  <c:v>2</c:v>
                </c:pt>
                <c:pt idx="9">
                  <c:v>0</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Reliability'!$AF$22:$AF$31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DATA'!$U$36:$U$45</c:f>
              <c:numCache>
                <c:formatCode>#,##0_);\(#,##0\)</c:formatCode>
                <c:ptCount val="10"/>
                <c:pt idx="0">
                  <c:v>3663</c:v>
                </c:pt>
                <c:pt idx="1">
                  <c:v>8790</c:v>
                </c:pt>
                <c:pt idx="2">
                  <c:v>65064</c:v>
                </c:pt>
                <c:pt idx="3">
                  <c:v>16283</c:v>
                </c:pt>
                <c:pt idx="4">
                  <c:v>154</c:v>
                </c:pt>
                <c:pt idx="5">
                  <c:v>19519</c:v>
                </c:pt>
                <c:pt idx="6">
                  <c:v>17699</c:v>
                </c:pt>
                <c:pt idx="7">
                  <c:v>3168</c:v>
                </c:pt>
                <c:pt idx="8">
                  <c:v>688</c:v>
                </c:pt>
                <c:pt idx="9">
                  <c:v>3009</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Reliability'!$AF$22:$AF$31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DATA'!$W$36:$W$45</c:f>
              <c:numCache>
                <c:formatCode>#,##0_);\(#,##0\)</c:formatCode>
                <c:ptCount val="10"/>
                <c:pt idx="0">
                  <c:v>1309.2099999999998</c:v>
                </c:pt>
                <c:pt idx="1">
                  <c:v>17894.25</c:v>
                </c:pt>
                <c:pt idx="2">
                  <c:v>54936.21</c:v>
                </c:pt>
                <c:pt idx="3">
                  <c:v>12475.34</c:v>
                </c:pt>
                <c:pt idx="4">
                  <c:v>123.92999999999999</c:v>
                </c:pt>
                <c:pt idx="5">
                  <c:v>10770.9</c:v>
                </c:pt>
                <c:pt idx="6">
                  <c:v>34038.219999999994</c:v>
                </c:pt>
                <c:pt idx="7">
                  <c:v>127.33</c:v>
                </c:pt>
                <c:pt idx="8">
                  <c:v>785.52</c:v>
                </c:pt>
                <c:pt idx="9">
                  <c:v>3395.85</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Reliability'!$AM$22:$AM$31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DATA'!$AB$36:$AB$45</c:f>
              <c:numCache>
                <c:formatCode>#,##0_);\(#,##0\)</c:formatCode>
                <c:ptCount val="10"/>
                <c:pt idx="0">
                  <c:v>293</c:v>
                </c:pt>
                <c:pt idx="1">
                  <c:v>992</c:v>
                </c:pt>
                <c:pt idx="2">
                  <c:v>26447</c:v>
                </c:pt>
                <c:pt idx="3">
                  <c:v>8862</c:v>
                </c:pt>
                <c:pt idx="4">
                  <c:v>0</c:v>
                </c:pt>
                <c:pt idx="5">
                  <c:v>5157</c:v>
                </c:pt>
                <c:pt idx="6">
                  <c:v>16275</c:v>
                </c:pt>
                <c:pt idx="7">
                  <c:v>0</c:v>
                </c:pt>
                <c:pt idx="8">
                  <c:v>0</c:v>
                </c:pt>
                <c:pt idx="9">
                  <c:v>3930</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Reliability'!$AM$22:$AM$31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DATA'!$AD$36:$AD$45</c:f>
              <c:numCache>
                <c:formatCode>#,##0_);\(#,##0\)</c:formatCode>
                <c:ptCount val="10"/>
                <c:pt idx="0">
                  <c:v>350</c:v>
                </c:pt>
                <c:pt idx="1">
                  <c:v>1077</c:v>
                </c:pt>
                <c:pt idx="2">
                  <c:v>26482</c:v>
                </c:pt>
                <c:pt idx="3">
                  <c:v>4817</c:v>
                </c:pt>
                <c:pt idx="4">
                  <c:v>0</c:v>
                </c:pt>
                <c:pt idx="5">
                  <c:v>5405</c:v>
                </c:pt>
                <c:pt idx="6">
                  <c:v>13697</c:v>
                </c:pt>
                <c:pt idx="7">
                  <c:v>0</c:v>
                </c:pt>
                <c:pt idx="8">
                  <c:v>0</c:v>
                </c:pt>
                <c:pt idx="9">
                  <c:v>1848</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Net Property, Plant</a:t>
            </a:r>
            <a:r>
              <a:rPr lang="en-US" baseline="0">
                <a:solidFill>
                  <a:srgbClr val="0076A9"/>
                </a:solidFill>
                <a:latin typeface="Arial" panose="020B0604020202020204" pitchFamily="34" charset="0"/>
                <a:cs typeface="Arial" panose="020B0604020202020204" pitchFamily="34" charset="0"/>
              </a:rPr>
              <a:t> &amp; Equipment </a:t>
            </a:r>
          </a:p>
          <a:p>
            <a:pPr>
              <a:defRPr/>
            </a:pPr>
            <a:r>
              <a:rPr lang="en-US" sz="1200" baseline="0">
                <a:solidFill>
                  <a:schemeClr val="bg1">
                    <a:lumMod val="50000"/>
                  </a:schemeClr>
                </a:solidFill>
                <a:latin typeface="Arial" panose="020B0604020202020204" pitchFamily="34" charset="0"/>
                <a:cs typeface="Arial" panose="020B0604020202020204" pitchFamily="34" charset="0"/>
              </a:rPr>
              <a:t>Industry Total</a:t>
            </a:r>
            <a:endParaRPr lang="en-US">
              <a:solidFill>
                <a:schemeClr val="bg1">
                  <a:lumMod val="50000"/>
                </a:schemeClr>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'For Charts'!$A$2</c:f>
              <c:strCache>
                <c:ptCount val="1"/>
                <c:pt idx="0">
                  <c:v>Net PPE</c:v>
                </c:pt>
              </c:strCache>
            </c:strRef>
          </c:tx>
          <c:spPr>
            <a:solidFill>
              <a:srgbClr val="0076A9"/>
            </a:solidFill>
            <a:ln>
              <a:solidFill>
                <a:srgbClr val="0076A9"/>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Charts'!$C$2:$G$2</c:f>
              <c:numCache>
                <c:formatCode>#,##0.0</c:formatCode>
                <c:ptCount val="5"/>
                <c:pt idx="0">
                  <c:v>15.958663307048999</c:v>
                </c:pt>
                <c:pt idx="1">
                  <c:v>17.583492401880001</c:v>
                </c:pt>
                <c:pt idx="2">
                  <c:v>18.69563117069</c:v>
                </c:pt>
                <c:pt idx="3">
                  <c:v>20.185113665567002</c:v>
                </c:pt>
                <c:pt idx="4">
                  <c:v>20.930711332970009</c:v>
                </c:pt>
              </c:numCache>
            </c:numRef>
          </c:val>
          <c:extLst>
            <c:ext xmlns:c16="http://schemas.microsoft.com/office/drawing/2014/chart" uri="{C3380CC4-5D6E-409C-BE32-E72D297353CC}">
              <c16:uniqueId val="{00000000-046B-4FBA-9200-81A801F32BD2}"/>
            </c:ext>
          </c:extLst>
        </c:ser>
        <c:dLbls>
          <c:showLegendKey val="0"/>
          <c:showVal val="0"/>
          <c:showCatName val="0"/>
          <c:showSerName val="0"/>
          <c:showPercent val="0"/>
          <c:showBubbleSize val="0"/>
        </c:dLbls>
        <c:gapWidth val="10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a:solidFill>
                      <a:srgbClr val="404142"/>
                    </a:solidFill>
                    <a:latin typeface="Arial" panose="020B0604020202020204" pitchFamily="34" charset="0"/>
                    <a:cs typeface="Arial" panose="020B0604020202020204" pitchFamily="34" charset="0"/>
                  </a:rPr>
                  <a:t>$ Billions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Reliability'!$AS$22:$AS$31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DATA'!$AH$36:$AH$45</c:f>
              <c:numCache>
                <c:formatCode>#,##0_);\(#,##0\)</c:formatCode>
                <c:ptCount val="10"/>
                <c:pt idx="0">
                  <c:v>3473</c:v>
                </c:pt>
                <c:pt idx="1">
                  <c:v>2912</c:v>
                </c:pt>
                <c:pt idx="2">
                  <c:v>15048</c:v>
                </c:pt>
                <c:pt idx="3">
                  <c:v>35654</c:v>
                </c:pt>
                <c:pt idx="4">
                  <c:v>279</c:v>
                </c:pt>
                <c:pt idx="5">
                  <c:v>19285</c:v>
                </c:pt>
                <c:pt idx="6">
                  <c:v>27242</c:v>
                </c:pt>
                <c:pt idx="7">
                  <c:v>2997</c:v>
                </c:pt>
                <c:pt idx="8">
                  <c:v>2001</c:v>
                </c:pt>
                <c:pt idx="9">
                  <c:v>1443</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Reliability'!$AS$22:$AS$31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DATA'!$AJ$36:$AJ$45</c:f>
              <c:numCache>
                <c:formatCode>#,##0_);\(#,##0\)</c:formatCode>
                <c:ptCount val="10"/>
                <c:pt idx="0">
                  <c:v>1675.4</c:v>
                </c:pt>
                <c:pt idx="1">
                  <c:v>11424.4</c:v>
                </c:pt>
                <c:pt idx="2">
                  <c:v>3294.3999999999996</c:v>
                </c:pt>
                <c:pt idx="3">
                  <c:v>54435.199999999997</c:v>
                </c:pt>
                <c:pt idx="4">
                  <c:v>285.89999999999998</c:v>
                </c:pt>
                <c:pt idx="5">
                  <c:v>28581.8</c:v>
                </c:pt>
                <c:pt idx="6">
                  <c:v>136540.6</c:v>
                </c:pt>
                <c:pt idx="7">
                  <c:v>7496.5</c:v>
                </c:pt>
                <c:pt idx="8">
                  <c:v>848.2</c:v>
                </c:pt>
                <c:pt idx="9">
                  <c:v>4670.8</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Reliability'!$AZ$22:$AZ$31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DATA'!$AO$36:$AO$45</c:f>
              <c:numCache>
                <c:formatCode>#,##0_);\(#,##0\)</c:formatCode>
                <c:ptCount val="10"/>
                <c:pt idx="0">
                  <c:v>7077</c:v>
                </c:pt>
                <c:pt idx="1">
                  <c:v>3080</c:v>
                </c:pt>
                <c:pt idx="2">
                  <c:v>111074</c:v>
                </c:pt>
                <c:pt idx="3">
                  <c:v>20558</c:v>
                </c:pt>
                <c:pt idx="4">
                  <c:v>130</c:v>
                </c:pt>
                <c:pt idx="5">
                  <c:v>13605</c:v>
                </c:pt>
                <c:pt idx="6">
                  <c:v>26016</c:v>
                </c:pt>
                <c:pt idx="7">
                  <c:v>618</c:v>
                </c:pt>
                <c:pt idx="8">
                  <c:v>3327</c:v>
                </c:pt>
                <c:pt idx="9">
                  <c:v>5448</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Reliability'!$AZ$22:$AZ$31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DATA'!$AQ$36:$AQ$45</c:f>
              <c:numCache>
                <c:formatCode>#,##0_);\(#,##0\)</c:formatCode>
                <c:ptCount val="10"/>
                <c:pt idx="0">
                  <c:v>3947.78</c:v>
                </c:pt>
                <c:pt idx="1">
                  <c:v>9059.1800000000021</c:v>
                </c:pt>
                <c:pt idx="2">
                  <c:v>232912.37</c:v>
                </c:pt>
                <c:pt idx="3">
                  <c:v>32691.65</c:v>
                </c:pt>
                <c:pt idx="4">
                  <c:v>606.54999999999995</c:v>
                </c:pt>
                <c:pt idx="5">
                  <c:v>12316.129999999997</c:v>
                </c:pt>
                <c:pt idx="6">
                  <c:v>45622.770000000004</c:v>
                </c:pt>
                <c:pt idx="7">
                  <c:v>289.56</c:v>
                </c:pt>
                <c:pt idx="8">
                  <c:v>588.31000000000006</c:v>
                </c:pt>
                <c:pt idx="9">
                  <c:v>4278.43</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Reliability'!$BF$22:$BF$31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DATA'!$AU$36:$AU$45</c:f>
              <c:numCache>
                <c:formatCode>#,##0_);\(#,##0\)</c:formatCode>
                <c:ptCount val="10"/>
                <c:pt idx="0">
                  <c:v>0</c:v>
                </c:pt>
                <c:pt idx="1">
                  <c:v>367</c:v>
                </c:pt>
                <c:pt idx="2">
                  <c:v>0</c:v>
                </c:pt>
                <c:pt idx="3">
                  <c:v>272</c:v>
                </c:pt>
                <c:pt idx="4">
                  <c:v>0</c:v>
                </c:pt>
                <c:pt idx="5">
                  <c:v>3205</c:v>
                </c:pt>
                <c:pt idx="6">
                  <c:v>7713</c:v>
                </c:pt>
                <c:pt idx="7">
                  <c:v>0</c:v>
                </c:pt>
                <c:pt idx="8">
                  <c:v>1</c:v>
                </c:pt>
                <c:pt idx="9">
                  <c:v>12</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Reliability'!$BF$22:$BF$31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DATA'!$AW$36:$AW$45</c:f>
              <c:numCache>
                <c:formatCode>#,##0_);\(#,##0\)</c:formatCode>
                <c:ptCount val="10"/>
                <c:pt idx="0">
                  <c:v>0</c:v>
                </c:pt>
                <c:pt idx="1">
                  <c:v>631.87</c:v>
                </c:pt>
                <c:pt idx="2">
                  <c:v>0</c:v>
                </c:pt>
                <c:pt idx="3">
                  <c:v>158.6</c:v>
                </c:pt>
                <c:pt idx="4">
                  <c:v>0</c:v>
                </c:pt>
                <c:pt idx="5">
                  <c:v>1065.3799999999999</c:v>
                </c:pt>
                <c:pt idx="6">
                  <c:v>6947.25</c:v>
                </c:pt>
                <c:pt idx="7">
                  <c:v>0</c:v>
                </c:pt>
                <c:pt idx="8">
                  <c:v>3</c:v>
                </c:pt>
                <c:pt idx="9">
                  <c:v>29.36</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Reliability'!$BM$22:$BM$31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DATA'!$BB$36:$BB$45</c:f>
              <c:numCache>
                <c:formatCode>#,##0_);\(#,##0\)</c:formatCode>
                <c:ptCount val="10"/>
                <c:pt idx="0">
                  <c:v>0</c:v>
                </c:pt>
                <c:pt idx="1">
                  <c:v>5116</c:v>
                </c:pt>
                <c:pt idx="2">
                  <c:v>3680</c:v>
                </c:pt>
                <c:pt idx="3">
                  <c:v>0</c:v>
                </c:pt>
                <c:pt idx="4">
                  <c:v>0</c:v>
                </c:pt>
                <c:pt idx="5">
                  <c:v>194</c:v>
                </c:pt>
                <c:pt idx="6">
                  <c:v>14</c:v>
                </c:pt>
                <c:pt idx="7">
                  <c:v>0</c:v>
                </c:pt>
                <c:pt idx="8">
                  <c:v>0</c:v>
                </c:pt>
                <c:pt idx="9">
                  <c:v>181</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Reliability'!$BM$22:$BM$31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DATA'!$BD$36:$BD$45</c:f>
              <c:numCache>
                <c:formatCode>#,##0_);\(#,##0\)</c:formatCode>
                <c:ptCount val="10"/>
                <c:pt idx="0">
                  <c:v>0</c:v>
                </c:pt>
                <c:pt idx="1">
                  <c:v>14045</c:v>
                </c:pt>
                <c:pt idx="2">
                  <c:v>12890</c:v>
                </c:pt>
                <c:pt idx="3">
                  <c:v>0</c:v>
                </c:pt>
                <c:pt idx="4">
                  <c:v>0</c:v>
                </c:pt>
                <c:pt idx="5">
                  <c:v>388.75</c:v>
                </c:pt>
                <c:pt idx="6">
                  <c:v>14</c:v>
                </c:pt>
                <c:pt idx="7">
                  <c:v>0</c:v>
                </c:pt>
                <c:pt idx="8">
                  <c:v>0</c:v>
                </c:pt>
                <c:pt idx="9">
                  <c:v>898.5</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Reliability'!$BS$22:$BS$31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DATA'!$BH$36:$BH$45</c:f>
              <c:numCache>
                <c:formatCode>#,##0_);\(#,##0\)</c:formatCode>
                <c:ptCount val="10"/>
                <c:pt idx="0">
                  <c:v>0</c:v>
                </c:pt>
                <c:pt idx="1">
                  <c:v>113</c:v>
                </c:pt>
                <c:pt idx="2">
                  <c:v>6830</c:v>
                </c:pt>
                <c:pt idx="3">
                  <c:v>0</c:v>
                </c:pt>
                <c:pt idx="4">
                  <c:v>0</c:v>
                </c:pt>
                <c:pt idx="5">
                  <c:v>13</c:v>
                </c:pt>
                <c:pt idx="6">
                  <c:v>2</c:v>
                </c:pt>
                <c:pt idx="7">
                  <c:v>0</c:v>
                </c:pt>
                <c:pt idx="8">
                  <c:v>0</c:v>
                </c:pt>
                <c:pt idx="9">
                  <c:v>0</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Reliability'!$BS$22:$BS$31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DATA'!$BJ$36:$BJ$45</c:f>
              <c:numCache>
                <c:formatCode>#,##0_);\(#,##0\)</c:formatCode>
                <c:ptCount val="10"/>
                <c:pt idx="0">
                  <c:v>0</c:v>
                </c:pt>
                <c:pt idx="1">
                  <c:v>896</c:v>
                </c:pt>
                <c:pt idx="2">
                  <c:v>63651</c:v>
                </c:pt>
                <c:pt idx="3">
                  <c:v>0</c:v>
                </c:pt>
                <c:pt idx="4">
                  <c:v>0</c:v>
                </c:pt>
                <c:pt idx="5">
                  <c:v>473.25</c:v>
                </c:pt>
                <c:pt idx="6">
                  <c:v>2</c:v>
                </c:pt>
                <c:pt idx="7">
                  <c:v>0</c:v>
                </c:pt>
                <c:pt idx="8">
                  <c:v>0</c:v>
                </c:pt>
                <c:pt idx="9">
                  <c:v>0</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Reliability'!$BZ$22:$BZ$31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DATA'!$BO$36:$BO$45</c:f>
              <c:numCache>
                <c:formatCode>#,##0_);\(#,##0\)</c:formatCode>
                <c:ptCount val="10"/>
                <c:pt idx="0">
                  <c:v>339</c:v>
                </c:pt>
                <c:pt idx="1">
                  <c:v>383</c:v>
                </c:pt>
                <c:pt idx="2">
                  <c:v>7751</c:v>
                </c:pt>
                <c:pt idx="3">
                  <c:v>217</c:v>
                </c:pt>
                <c:pt idx="4">
                  <c:v>0</c:v>
                </c:pt>
                <c:pt idx="5">
                  <c:v>199</c:v>
                </c:pt>
                <c:pt idx="6">
                  <c:v>538</c:v>
                </c:pt>
                <c:pt idx="7">
                  <c:v>3409</c:v>
                </c:pt>
                <c:pt idx="8">
                  <c:v>16</c:v>
                </c:pt>
                <c:pt idx="9">
                  <c:v>655</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Reliability'!$BZ$22:$BZ$31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DATA'!$BQ$36:$BQ$45</c:f>
              <c:numCache>
                <c:formatCode>#,##0_);\(#,##0\)</c:formatCode>
                <c:ptCount val="10"/>
                <c:pt idx="0">
                  <c:v>977.75</c:v>
                </c:pt>
                <c:pt idx="1">
                  <c:v>920.43000000000006</c:v>
                </c:pt>
                <c:pt idx="2">
                  <c:v>15803.279999999999</c:v>
                </c:pt>
                <c:pt idx="3">
                  <c:v>441.31999999999994</c:v>
                </c:pt>
                <c:pt idx="4">
                  <c:v>0</c:v>
                </c:pt>
                <c:pt idx="5">
                  <c:v>476.24</c:v>
                </c:pt>
                <c:pt idx="6">
                  <c:v>2609.25</c:v>
                </c:pt>
                <c:pt idx="7">
                  <c:v>11929.67</c:v>
                </c:pt>
                <c:pt idx="8">
                  <c:v>136</c:v>
                </c:pt>
                <c:pt idx="9">
                  <c:v>1959.96</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Reliability'!$CF$22:$CF$31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DATA'!$BU$36:$BU$45</c:f>
              <c:numCache>
                <c:formatCode>#,##0_);\(#,##0\)</c:formatCode>
                <c:ptCount val="10"/>
                <c:pt idx="0">
                  <c:v>3694</c:v>
                </c:pt>
                <c:pt idx="1">
                  <c:v>8965</c:v>
                </c:pt>
                <c:pt idx="2">
                  <c:v>44313</c:v>
                </c:pt>
                <c:pt idx="3">
                  <c:v>17923</c:v>
                </c:pt>
                <c:pt idx="4">
                  <c:v>89</c:v>
                </c:pt>
                <c:pt idx="5">
                  <c:v>10685</c:v>
                </c:pt>
                <c:pt idx="6">
                  <c:v>37375</c:v>
                </c:pt>
                <c:pt idx="7">
                  <c:v>0</c:v>
                </c:pt>
                <c:pt idx="8">
                  <c:v>9306</c:v>
                </c:pt>
                <c:pt idx="9">
                  <c:v>24237</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Reliability'!$CF$22:$CF$31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DATA'!$BW$36:$BW$45</c:f>
              <c:numCache>
                <c:formatCode>#,##0_);\(#,##0\)</c:formatCode>
                <c:ptCount val="10"/>
                <c:pt idx="0">
                  <c:v>1093</c:v>
                </c:pt>
                <c:pt idx="1">
                  <c:v>6800</c:v>
                </c:pt>
                <c:pt idx="2">
                  <c:v>24469</c:v>
                </c:pt>
                <c:pt idx="3">
                  <c:v>3996</c:v>
                </c:pt>
                <c:pt idx="4">
                  <c:v>142</c:v>
                </c:pt>
                <c:pt idx="5">
                  <c:v>7274</c:v>
                </c:pt>
                <c:pt idx="6">
                  <c:v>58205</c:v>
                </c:pt>
                <c:pt idx="7">
                  <c:v>0</c:v>
                </c:pt>
                <c:pt idx="8">
                  <c:v>1055</c:v>
                </c:pt>
                <c:pt idx="9">
                  <c:v>4842</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Reliability'!$CM$22:$CM$31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DATA'!$CB$36:$CB$45</c:f>
              <c:numCache>
                <c:formatCode>#,##0_);\(#,##0\)</c:formatCode>
                <c:ptCount val="10"/>
                <c:pt idx="0">
                  <c:v>7675</c:v>
                </c:pt>
                <c:pt idx="1">
                  <c:v>2826</c:v>
                </c:pt>
                <c:pt idx="2">
                  <c:v>50138</c:v>
                </c:pt>
                <c:pt idx="3">
                  <c:v>18622</c:v>
                </c:pt>
                <c:pt idx="4">
                  <c:v>345</c:v>
                </c:pt>
                <c:pt idx="5">
                  <c:v>45198</c:v>
                </c:pt>
                <c:pt idx="6">
                  <c:v>5610</c:v>
                </c:pt>
                <c:pt idx="7">
                  <c:v>27</c:v>
                </c:pt>
                <c:pt idx="8">
                  <c:v>1195</c:v>
                </c:pt>
                <c:pt idx="9">
                  <c:v>4812</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Reliability'!$CM$22:$CM$31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DATA'!$CD$36:$CD$45</c:f>
              <c:numCache>
                <c:formatCode>#,##0_);\(#,##0\)</c:formatCode>
                <c:ptCount val="10"/>
                <c:pt idx="0">
                  <c:v>3431.43</c:v>
                </c:pt>
                <c:pt idx="1">
                  <c:v>6067.65</c:v>
                </c:pt>
                <c:pt idx="2">
                  <c:v>95646.26999999999</c:v>
                </c:pt>
                <c:pt idx="3">
                  <c:v>48154.990000000005</c:v>
                </c:pt>
                <c:pt idx="4">
                  <c:v>791.13</c:v>
                </c:pt>
                <c:pt idx="5">
                  <c:v>47669.62</c:v>
                </c:pt>
                <c:pt idx="6">
                  <c:v>28055.57</c:v>
                </c:pt>
                <c:pt idx="7">
                  <c:v>116.58</c:v>
                </c:pt>
                <c:pt idx="8">
                  <c:v>8285.33</c:v>
                </c:pt>
                <c:pt idx="9">
                  <c:v>7931.4999999999991</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Reliability'!$CS$22:$CS$31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DATA'!$CH$36:$CH$45</c:f>
              <c:numCache>
                <c:formatCode>#,##0_);\(#,##0\)</c:formatCode>
                <c:ptCount val="10"/>
                <c:pt idx="0">
                  <c:v>59759</c:v>
                </c:pt>
                <c:pt idx="1">
                  <c:v>23083</c:v>
                </c:pt>
                <c:pt idx="2">
                  <c:v>20027</c:v>
                </c:pt>
                <c:pt idx="3">
                  <c:v>10385</c:v>
                </c:pt>
                <c:pt idx="4">
                  <c:v>3444</c:v>
                </c:pt>
                <c:pt idx="5">
                  <c:v>45635</c:v>
                </c:pt>
                <c:pt idx="6">
                  <c:v>80816</c:v>
                </c:pt>
                <c:pt idx="7">
                  <c:v>1674</c:v>
                </c:pt>
                <c:pt idx="8">
                  <c:v>2906</c:v>
                </c:pt>
                <c:pt idx="9">
                  <c:v>21534</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Reliability'!$CS$22:$CS$31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DATA'!$CJ$36:$CJ$45</c:f>
              <c:numCache>
                <c:formatCode>#,##0_);\(#,##0\)</c:formatCode>
                <c:ptCount val="10"/>
                <c:pt idx="0">
                  <c:v>7276.9600000000009</c:v>
                </c:pt>
                <c:pt idx="1">
                  <c:v>28882.16</c:v>
                </c:pt>
                <c:pt idx="2">
                  <c:v>4346.49</c:v>
                </c:pt>
                <c:pt idx="3">
                  <c:v>3475.3700000000003</c:v>
                </c:pt>
                <c:pt idx="4">
                  <c:v>1891.67</c:v>
                </c:pt>
                <c:pt idx="5">
                  <c:v>22190.21</c:v>
                </c:pt>
                <c:pt idx="6">
                  <c:v>46848.35</c:v>
                </c:pt>
                <c:pt idx="7">
                  <c:v>1000.78</c:v>
                </c:pt>
                <c:pt idx="8">
                  <c:v>130.55000000000001</c:v>
                </c:pt>
                <c:pt idx="9">
                  <c:v>4065.34</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Reliability'!$CZ$22:$CZ$31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DATA'!$CO$36:$CO$45</c:f>
              <c:numCache>
                <c:formatCode>#,##0_);\(#,##0\)</c:formatCode>
                <c:ptCount val="10"/>
                <c:pt idx="0">
                  <c:v>16</c:v>
                </c:pt>
                <c:pt idx="1">
                  <c:v>1658</c:v>
                </c:pt>
                <c:pt idx="2">
                  <c:v>15095</c:v>
                </c:pt>
                <c:pt idx="3">
                  <c:v>54</c:v>
                </c:pt>
                <c:pt idx="4">
                  <c:v>327</c:v>
                </c:pt>
                <c:pt idx="5">
                  <c:v>519</c:v>
                </c:pt>
                <c:pt idx="6">
                  <c:v>832</c:v>
                </c:pt>
                <c:pt idx="7">
                  <c:v>0</c:v>
                </c:pt>
                <c:pt idx="8">
                  <c:v>15</c:v>
                </c:pt>
                <c:pt idx="9">
                  <c:v>8</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Reliability'!$CZ$22:$CZ$31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DATA'!$CQ$36:$CQ$45</c:f>
              <c:numCache>
                <c:formatCode>#,##0_);\(#,##0\)</c:formatCode>
                <c:ptCount val="10"/>
                <c:pt idx="0">
                  <c:v>2.93</c:v>
                </c:pt>
                <c:pt idx="1">
                  <c:v>6187.2479999999996</c:v>
                </c:pt>
                <c:pt idx="2">
                  <c:v>24627.07</c:v>
                </c:pt>
                <c:pt idx="3">
                  <c:v>126.3</c:v>
                </c:pt>
                <c:pt idx="4">
                  <c:v>196.2</c:v>
                </c:pt>
                <c:pt idx="5">
                  <c:v>719.81999999999994</c:v>
                </c:pt>
                <c:pt idx="6">
                  <c:v>1303.96</c:v>
                </c:pt>
                <c:pt idx="7">
                  <c:v>0</c:v>
                </c:pt>
                <c:pt idx="8">
                  <c:v>89.43</c:v>
                </c:pt>
                <c:pt idx="9">
                  <c:v>6.27</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Debt &amp; Equity</a:t>
            </a:r>
          </a:p>
          <a:p>
            <a:pPr>
              <a:defRPr/>
            </a:pPr>
            <a:r>
              <a:rPr lang="en-US" sz="1200">
                <a:solidFill>
                  <a:schemeClr val="bg1">
                    <a:lumMod val="50000"/>
                  </a:schemeClr>
                </a:solidFill>
                <a:latin typeface="Arial" panose="020B0604020202020204" pitchFamily="34" charset="0"/>
                <a:cs typeface="Arial" panose="020B0604020202020204" pitchFamily="34" charset="0"/>
              </a:rPr>
              <a:t>Industry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9304107572584"/>
          <c:y val="7.5058216899534264E-2"/>
          <c:w val="0.83760460245499602"/>
          <c:h val="0.87924151696606789"/>
        </c:manualLayout>
      </c:layout>
      <c:barChart>
        <c:barDir val="col"/>
        <c:grouping val="clustered"/>
        <c:varyColors val="0"/>
        <c:ser>
          <c:idx val="0"/>
          <c:order val="0"/>
          <c:tx>
            <c:strRef>
              <c:f>'For Charts'!$B$3</c:f>
              <c:strCache>
                <c:ptCount val="1"/>
                <c:pt idx="0">
                  <c:v>Debt</c:v>
                </c:pt>
              </c:strCache>
            </c:strRef>
          </c:tx>
          <c:spPr>
            <a:solidFill>
              <a:srgbClr val="0076A9"/>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Charts'!$C$3:$G$3</c:f>
              <c:numCache>
                <c:formatCode>#,##0.00</c:formatCode>
                <c:ptCount val="5"/>
                <c:pt idx="0">
                  <c:v>9.0470492221000001</c:v>
                </c:pt>
                <c:pt idx="1">
                  <c:v>9.2290857042100019</c:v>
                </c:pt>
                <c:pt idx="2">
                  <c:v>10.345179036219996</c:v>
                </c:pt>
                <c:pt idx="3">
                  <c:v>10.617765901249999</c:v>
                </c:pt>
                <c:pt idx="4">
                  <c:v>10.70129464177</c:v>
                </c:pt>
              </c:numCache>
            </c:numRef>
          </c:val>
          <c:extLst>
            <c:ext xmlns:c16="http://schemas.microsoft.com/office/drawing/2014/chart" uri="{C3380CC4-5D6E-409C-BE32-E72D297353CC}">
              <c16:uniqueId val="{00000000-046B-4FBA-9200-81A801F32BD2}"/>
            </c:ext>
          </c:extLst>
        </c:ser>
        <c:ser>
          <c:idx val="1"/>
          <c:order val="1"/>
          <c:tx>
            <c:strRef>
              <c:f>'For Charts'!$B$4</c:f>
              <c:strCache>
                <c:ptCount val="1"/>
                <c:pt idx="0">
                  <c:v>Equity</c:v>
                </c:pt>
              </c:strCache>
            </c:strRef>
          </c:tx>
          <c:spPr>
            <a:solidFill>
              <a:srgbClr val="C4D600"/>
            </a:solidFill>
            <a:ln w="6350">
              <a:solidFill>
                <a:sysClr val="window" lastClr="FFFFFF"/>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'For Charts'!$C$4:$G$4</c:f>
              <c:numCache>
                <c:formatCode>#,##0.00</c:formatCode>
                <c:ptCount val="5"/>
                <c:pt idx="0">
                  <c:v>7.0439462534900006</c:v>
                </c:pt>
                <c:pt idx="1">
                  <c:v>7.4407215390000037</c:v>
                </c:pt>
                <c:pt idx="2">
                  <c:v>7.7492542733796022</c:v>
                </c:pt>
                <c:pt idx="3">
                  <c:v>8.3716449514783999</c:v>
                </c:pt>
                <c:pt idx="4">
                  <c:v>8.5454218673759978</c:v>
                </c:pt>
              </c:numCache>
            </c:numRef>
          </c:val>
          <c:extLst>
            <c:ext xmlns:c16="http://schemas.microsoft.com/office/drawing/2014/chart" uri="{C3380CC4-5D6E-409C-BE32-E72D297353CC}">
              <c16:uniqueId val="{00000001-DD78-4759-840B-2949CD15484B}"/>
            </c:ext>
          </c:extLst>
        </c:ser>
        <c:dLbls>
          <c:showLegendKey val="0"/>
          <c:showVal val="0"/>
          <c:showCatName val="0"/>
          <c:showSerName val="0"/>
          <c:showPercent val="0"/>
          <c:showBubbleSize val="0"/>
        </c:dLbls>
        <c:gapWidth val="7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a:solidFill>
                      <a:srgbClr val="404142"/>
                    </a:solidFill>
                    <a:latin typeface="Arial" panose="020B0604020202020204" pitchFamily="34" charset="0"/>
                    <a:cs typeface="Arial" panose="020B0604020202020204" pitchFamily="34" charset="0"/>
                  </a:rPr>
                  <a:t>$ Billions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legend>
      <c:legendPos val="r"/>
      <c:layout>
        <c:manualLayout>
          <c:xMode val="edge"/>
          <c:yMode val="edge"/>
          <c:x val="0.1965280097563562"/>
          <c:y val="9.3880644223364298E-2"/>
          <c:w val="0.12362745565895172"/>
          <c:h val="7.0172646832319621E-2"/>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Reliability'!$DF$22:$DF$31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DATA'!$CU$36:$CU$45</c:f>
              <c:numCache>
                <c:formatCode>#,##0_);\(#,##0\)</c:formatCode>
                <c:ptCount val="10"/>
                <c:pt idx="0">
                  <c:v>402</c:v>
                </c:pt>
                <c:pt idx="1">
                  <c:v>1371</c:v>
                </c:pt>
                <c:pt idx="2">
                  <c:v>11728</c:v>
                </c:pt>
                <c:pt idx="3">
                  <c:v>1435</c:v>
                </c:pt>
                <c:pt idx="4">
                  <c:v>1</c:v>
                </c:pt>
                <c:pt idx="5">
                  <c:v>2656</c:v>
                </c:pt>
                <c:pt idx="6">
                  <c:v>1511</c:v>
                </c:pt>
                <c:pt idx="7">
                  <c:v>0</c:v>
                </c:pt>
                <c:pt idx="8">
                  <c:v>0</c:v>
                </c:pt>
                <c:pt idx="9">
                  <c:v>85</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Reliability'!$DF$22:$DF$31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DATA'!$CW$36:$CW$45</c:f>
              <c:numCache>
                <c:formatCode>#,##0_);\(#,##0\)</c:formatCode>
                <c:ptCount val="10"/>
                <c:pt idx="0">
                  <c:v>536.78</c:v>
                </c:pt>
                <c:pt idx="1">
                  <c:v>5835.75</c:v>
                </c:pt>
                <c:pt idx="2">
                  <c:v>39803.1</c:v>
                </c:pt>
                <c:pt idx="3">
                  <c:v>4511.7500000000009</c:v>
                </c:pt>
                <c:pt idx="4">
                  <c:v>1.18</c:v>
                </c:pt>
                <c:pt idx="5">
                  <c:v>5243.45</c:v>
                </c:pt>
                <c:pt idx="6">
                  <c:v>5317.6500000000005</c:v>
                </c:pt>
                <c:pt idx="7">
                  <c:v>0</c:v>
                </c:pt>
                <c:pt idx="8">
                  <c:v>0</c:v>
                </c:pt>
                <c:pt idx="9">
                  <c:v>477.69000000000005</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F-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Reliability'!$DM$22:$DM$31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DATA'!$DB$36:$DB$45</c:f>
              <c:numCache>
                <c:formatCode>#,##0_);\(#,##0\)</c:formatCode>
                <c:ptCount val="10"/>
                <c:pt idx="0">
                  <c:v>81</c:v>
                </c:pt>
                <c:pt idx="1">
                  <c:v>60</c:v>
                </c:pt>
                <c:pt idx="2">
                  <c:v>13</c:v>
                </c:pt>
                <c:pt idx="3">
                  <c:v>2</c:v>
                </c:pt>
                <c:pt idx="4">
                  <c:v>0</c:v>
                </c:pt>
                <c:pt idx="5">
                  <c:v>20</c:v>
                </c:pt>
                <c:pt idx="6">
                  <c:v>15</c:v>
                </c:pt>
                <c:pt idx="7">
                  <c:v>0</c:v>
                </c:pt>
                <c:pt idx="8">
                  <c:v>0</c:v>
                </c:pt>
                <c:pt idx="9">
                  <c:v>30</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Reliability'!$DM$22:$DM$31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DATA'!$DD$36:$DD$45</c:f>
              <c:numCache>
                <c:formatCode>#,##0_);\(#,##0\)</c:formatCode>
                <c:ptCount val="10"/>
                <c:pt idx="0">
                  <c:v>121.5</c:v>
                </c:pt>
                <c:pt idx="1">
                  <c:v>228</c:v>
                </c:pt>
                <c:pt idx="2">
                  <c:v>377</c:v>
                </c:pt>
                <c:pt idx="3">
                  <c:v>3.5</c:v>
                </c:pt>
                <c:pt idx="4">
                  <c:v>0</c:v>
                </c:pt>
                <c:pt idx="5">
                  <c:v>71.25</c:v>
                </c:pt>
                <c:pt idx="6">
                  <c:v>82.5</c:v>
                </c:pt>
                <c:pt idx="7">
                  <c:v>0</c:v>
                </c:pt>
                <c:pt idx="8">
                  <c:v>0</c:v>
                </c:pt>
                <c:pt idx="9">
                  <c:v>37</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F-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Reliability'!$DS$22:$DS$31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DATA'!$DH$36:$DH$45</c:f>
              <c:numCache>
                <c:formatCode>#,##0_);\(#,##0\)</c:formatCode>
                <c:ptCount val="10"/>
                <c:pt idx="0">
                  <c:v>163</c:v>
                </c:pt>
                <c:pt idx="1">
                  <c:v>14976</c:v>
                </c:pt>
                <c:pt idx="2">
                  <c:v>134448</c:v>
                </c:pt>
                <c:pt idx="3">
                  <c:v>4085</c:v>
                </c:pt>
                <c:pt idx="4">
                  <c:v>831</c:v>
                </c:pt>
                <c:pt idx="5">
                  <c:v>1627</c:v>
                </c:pt>
                <c:pt idx="6">
                  <c:v>8972</c:v>
                </c:pt>
                <c:pt idx="7">
                  <c:v>41</c:v>
                </c:pt>
                <c:pt idx="8">
                  <c:v>0</c:v>
                </c:pt>
                <c:pt idx="9">
                  <c:v>8082</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Reliability'!$DS$22:$DS$31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DATA'!$DJ$36:$DJ$45</c:f>
              <c:numCache>
                <c:formatCode>#,##0_);\(#,##0\)</c:formatCode>
                <c:ptCount val="10"/>
                <c:pt idx="0">
                  <c:v>274.14999999999998</c:v>
                </c:pt>
                <c:pt idx="1">
                  <c:v>12644.369999999999</c:v>
                </c:pt>
                <c:pt idx="2">
                  <c:v>188982.67</c:v>
                </c:pt>
                <c:pt idx="3">
                  <c:v>4657.04</c:v>
                </c:pt>
                <c:pt idx="4">
                  <c:v>2708.37</c:v>
                </c:pt>
                <c:pt idx="5">
                  <c:v>4718.5199999999995</c:v>
                </c:pt>
                <c:pt idx="6">
                  <c:v>25027.47</c:v>
                </c:pt>
                <c:pt idx="7">
                  <c:v>113.43</c:v>
                </c:pt>
                <c:pt idx="8">
                  <c:v>0</c:v>
                </c:pt>
                <c:pt idx="9">
                  <c:v>4570.51</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Reliability'!$DZ$22:$DZ$31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DATA'!$DO$36:$DO$45</c:f>
              <c:numCache>
                <c:formatCode>#,##0_);\(#,##0\)</c:formatCode>
                <c:ptCount val="10"/>
                <c:pt idx="0">
                  <c:v>1888</c:v>
                </c:pt>
                <c:pt idx="1">
                  <c:v>3015</c:v>
                </c:pt>
                <c:pt idx="2">
                  <c:v>33726</c:v>
                </c:pt>
                <c:pt idx="3">
                  <c:v>273</c:v>
                </c:pt>
                <c:pt idx="4">
                  <c:v>0</c:v>
                </c:pt>
                <c:pt idx="5">
                  <c:v>6762</c:v>
                </c:pt>
                <c:pt idx="6">
                  <c:v>13755</c:v>
                </c:pt>
                <c:pt idx="7">
                  <c:v>0</c:v>
                </c:pt>
                <c:pt idx="8">
                  <c:v>3963</c:v>
                </c:pt>
                <c:pt idx="9">
                  <c:v>2972</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Reliability'!$DZ$22:$DZ$31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DATA'!$DQ$36:$DQ$45</c:f>
              <c:numCache>
                <c:formatCode>#,##0_);\(#,##0\)</c:formatCode>
                <c:ptCount val="10"/>
                <c:pt idx="0">
                  <c:v>2769.5299999999997</c:v>
                </c:pt>
                <c:pt idx="1">
                  <c:v>5900.6499999999987</c:v>
                </c:pt>
                <c:pt idx="2">
                  <c:v>60814.8</c:v>
                </c:pt>
                <c:pt idx="3">
                  <c:v>661.49</c:v>
                </c:pt>
                <c:pt idx="4">
                  <c:v>0</c:v>
                </c:pt>
                <c:pt idx="5">
                  <c:v>9357.0899999999965</c:v>
                </c:pt>
                <c:pt idx="6">
                  <c:v>16365.23</c:v>
                </c:pt>
                <c:pt idx="7">
                  <c:v>0</c:v>
                </c:pt>
                <c:pt idx="8">
                  <c:v>1726.6</c:v>
                </c:pt>
                <c:pt idx="9">
                  <c:v>2039.05</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Reliability'!$EF$22:$EF$31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DATA'!$DU$36:$DU$45</c:f>
              <c:numCache>
                <c:formatCode>#,##0_);\(#,##0\)</c:formatCode>
                <c:ptCount val="10"/>
                <c:pt idx="0">
                  <c:v>0</c:v>
                </c:pt>
                <c:pt idx="1">
                  <c:v>94</c:v>
                </c:pt>
                <c:pt idx="2">
                  <c:v>3735</c:v>
                </c:pt>
                <c:pt idx="3">
                  <c:v>25</c:v>
                </c:pt>
                <c:pt idx="4">
                  <c:v>12</c:v>
                </c:pt>
                <c:pt idx="5">
                  <c:v>403</c:v>
                </c:pt>
                <c:pt idx="6">
                  <c:v>0</c:v>
                </c:pt>
                <c:pt idx="7">
                  <c:v>0</c:v>
                </c:pt>
                <c:pt idx="8">
                  <c:v>0</c:v>
                </c:pt>
                <c:pt idx="9">
                  <c:v>22</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Reliability'!$EF$22:$EF$31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DATA'!$DW$36:$DW$45</c:f>
              <c:numCache>
                <c:formatCode>#,##0_);\(#,##0\)</c:formatCode>
                <c:ptCount val="10"/>
                <c:pt idx="0">
                  <c:v>0</c:v>
                </c:pt>
                <c:pt idx="1">
                  <c:v>53.339999999999996</c:v>
                </c:pt>
                <c:pt idx="2">
                  <c:v>19608.75</c:v>
                </c:pt>
                <c:pt idx="3">
                  <c:v>29.059999999999995</c:v>
                </c:pt>
                <c:pt idx="4">
                  <c:v>3</c:v>
                </c:pt>
                <c:pt idx="5">
                  <c:v>557.54999999999995</c:v>
                </c:pt>
                <c:pt idx="6">
                  <c:v>0</c:v>
                </c:pt>
                <c:pt idx="7">
                  <c:v>0</c:v>
                </c:pt>
                <c:pt idx="8">
                  <c:v>0</c:v>
                </c:pt>
                <c:pt idx="9">
                  <c:v>8.67</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Reliability'!$EM$22:$EM$31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DATA'!$EB$36:$EB$45</c:f>
              <c:numCache>
                <c:formatCode>#,##0_);\(#,##0\)</c:formatCode>
                <c:ptCount val="10"/>
                <c:pt idx="0">
                  <c:v>5363</c:v>
                </c:pt>
                <c:pt idx="1">
                  <c:v>2638</c:v>
                </c:pt>
                <c:pt idx="2">
                  <c:v>1835</c:v>
                </c:pt>
                <c:pt idx="3">
                  <c:v>9</c:v>
                </c:pt>
                <c:pt idx="4">
                  <c:v>475</c:v>
                </c:pt>
                <c:pt idx="5">
                  <c:v>37780</c:v>
                </c:pt>
                <c:pt idx="6">
                  <c:v>23483</c:v>
                </c:pt>
                <c:pt idx="7">
                  <c:v>1118</c:v>
                </c:pt>
                <c:pt idx="8">
                  <c:v>301</c:v>
                </c:pt>
                <c:pt idx="9">
                  <c:v>2980</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Reliability'!$EM$22:$EM$31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DATA'!$ED$36:$ED$45</c:f>
              <c:numCache>
                <c:formatCode>#,##0_);\(#,##0\)</c:formatCode>
                <c:ptCount val="10"/>
                <c:pt idx="0">
                  <c:v>3179.5000000000005</c:v>
                </c:pt>
                <c:pt idx="1">
                  <c:v>6599.5199999999995</c:v>
                </c:pt>
                <c:pt idx="2">
                  <c:v>2475.92</c:v>
                </c:pt>
                <c:pt idx="3">
                  <c:v>27.75</c:v>
                </c:pt>
                <c:pt idx="4">
                  <c:v>516.08000000000004</c:v>
                </c:pt>
                <c:pt idx="5">
                  <c:v>23486.949999999997</c:v>
                </c:pt>
                <c:pt idx="6">
                  <c:v>84781.5</c:v>
                </c:pt>
                <c:pt idx="7">
                  <c:v>2056.88</c:v>
                </c:pt>
                <c:pt idx="8">
                  <c:v>229.03</c:v>
                </c:pt>
                <c:pt idx="9">
                  <c:v>4325.2899999999991</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Reliability'!$ES$22:$ES$31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DATA'!$EH$36:$EH$45</c:f>
              <c:numCache>
                <c:formatCode>#,##0_);\(#,##0\)</c:formatCode>
                <c:ptCount val="10"/>
                <c:pt idx="0">
                  <c:v>3790</c:v>
                </c:pt>
                <c:pt idx="1">
                  <c:v>521</c:v>
                </c:pt>
                <c:pt idx="2">
                  <c:v>2271</c:v>
                </c:pt>
                <c:pt idx="3">
                  <c:v>4715</c:v>
                </c:pt>
                <c:pt idx="4">
                  <c:v>4</c:v>
                </c:pt>
                <c:pt idx="5">
                  <c:v>762</c:v>
                </c:pt>
                <c:pt idx="6">
                  <c:v>3532</c:v>
                </c:pt>
                <c:pt idx="7">
                  <c:v>72</c:v>
                </c:pt>
                <c:pt idx="8">
                  <c:v>2</c:v>
                </c:pt>
                <c:pt idx="9">
                  <c:v>121</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Reliability'!$ES$22:$ES$31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DATA'!$EJ$36:$EJ$45</c:f>
              <c:numCache>
                <c:formatCode>#,##0_);\(#,##0\)</c:formatCode>
                <c:ptCount val="10"/>
                <c:pt idx="0">
                  <c:v>5138.93</c:v>
                </c:pt>
                <c:pt idx="1">
                  <c:v>1252.06</c:v>
                </c:pt>
                <c:pt idx="2">
                  <c:v>3253</c:v>
                </c:pt>
                <c:pt idx="3">
                  <c:v>5279.03</c:v>
                </c:pt>
                <c:pt idx="4">
                  <c:v>7.55</c:v>
                </c:pt>
                <c:pt idx="5">
                  <c:v>1487.98</c:v>
                </c:pt>
                <c:pt idx="6">
                  <c:v>5888.6500000000005</c:v>
                </c:pt>
                <c:pt idx="7">
                  <c:v>320.38</c:v>
                </c:pt>
                <c:pt idx="8">
                  <c:v>112.35</c:v>
                </c:pt>
                <c:pt idx="9">
                  <c:v>430.69</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Reliability'!$EZ$22:$EZ$31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DATA'!$EO$36:$EO$45</c:f>
              <c:numCache>
                <c:formatCode>#,##0_);\(#,##0\)</c:formatCode>
                <c:ptCount val="10"/>
                <c:pt idx="0">
                  <c:v>7808</c:v>
                </c:pt>
                <c:pt idx="1">
                  <c:v>1152</c:v>
                </c:pt>
                <c:pt idx="2">
                  <c:v>19112</c:v>
                </c:pt>
                <c:pt idx="3">
                  <c:v>7402</c:v>
                </c:pt>
                <c:pt idx="4">
                  <c:v>0</c:v>
                </c:pt>
                <c:pt idx="5">
                  <c:v>9679</c:v>
                </c:pt>
                <c:pt idx="6">
                  <c:v>10273</c:v>
                </c:pt>
                <c:pt idx="7">
                  <c:v>0</c:v>
                </c:pt>
                <c:pt idx="8">
                  <c:v>33</c:v>
                </c:pt>
                <c:pt idx="9">
                  <c:v>11288</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Reliability'!$EZ$22:$EZ$31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DATA'!$EQ$36:$EQ$45</c:f>
              <c:numCache>
                <c:formatCode>#,##0_);\(#,##0\)</c:formatCode>
                <c:ptCount val="10"/>
                <c:pt idx="0">
                  <c:v>1480.75</c:v>
                </c:pt>
                <c:pt idx="1">
                  <c:v>2746.7599999999998</c:v>
                </c:pt>
                <c:pt idx="2">
                  <c:v>11624.94</c:v>
                </c:pt>
                <c:pt idx="3">
                  <c:v>2057.4299999999998</c:v>
                </c:pt>
                <c:pt idx="4">
                  <c:v>0</c:v>
                </c:pt>
                <c:pt idx="5">
                  <c:v>4412.63</c:v>
                </c:pt>
                <c:pt idx="6">
                  <c:v>3290.63</c:v>
                </c:pt>
                <c:pt idx="7">
                  <c:v>0</c:v>
                </c:pt>
                <c:pt idx="8">
                  <c:v>21.7</c:v>
                </c:pt>
                <c:pt idx="9">
                  <c:v>2171.9499999999994</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F-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Reliability'!$FF$22:$FF$31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DATA'!$EU$36:$EU$45</c:f>
              <c:numCache>
                <c:formatCode>#,##0_);\(#,##0\)</c:formatCode>
                <c:ptCount val="10"/>
                <c:pt idx="0">
                  <c:v>2082</c:v>
                </c:pt>
                <c:pt idx="1">
                  <c:v>632</c:v>
                </c:pt>
                <c:pt idx="2">
                  <c:v>2982</c:v>
                </c:pt>
                <c:pt idx="3">
                  <c:v>1660</c:v>
                </c:pt>
                <c:pt idx="4">
                  <c:v>0</c:v>
                </c:pt>
                <c:pt idx="5">
                  <c:v>13022</c:v>
                </c:pt>
                <c:pt idx="6">
                  <c:v>13910</c:v>
                </c:pt>
                <c:pt idx="7">
                  <c:v>10</c:v>
                </c:pt>
                <c:pt idx="8">
                  <c:v>0</c:v>
                </c:pt>
                <c:pt idx="9">
                  <c:v>5209</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Reliability'!$FF$22:$FF$31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DATA'!$EW$36:$EW$45</c:f>
              <c:numCache>
                <c:formatCode>#,##0_);\(#,##0\)</c:formatCode>
                <c:ptCount val="10"/>
                <c:pt idx="0">
                  <c:v>773.5</c:v>
                </c:pt>
                <c:pt idx="1">
                  <c:v>1660.9900000000002</c:v>
                </c:pt>
                <c:pt idx="2">
                  <c:v>1378.04</c:v>
                </c:pt>
                <c:pt idx="3">
                  <c:v>1550.78</c:v>
                </c:pt>
                <c:pt idx="4">
                  <c:v>0</c:v>
                </c:pt>
                <c:pt idx="5">
                  <c:v>15095.519999999999</c:v>
                </c:pt>
                <c:pt idx="6">
                  <c:v>13463.51</c:v>
                </c:pt>
                <c:pt idx="7">
                  <c:v>5.17</c:v>
                </c:pt>
                <c:pt idx="8">
                  <c:v>0</c:v>
                </c:pt>
                <c:pt idx="9">
                  <c:v>1111.58</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Reliability'!$FM$22:$FM$31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DATA'!$FB$36:$FB$45</c:f>
              <c:numCache>
                <c:formatCode>#,##0_);\(#,##0\)</c:formatCode>
                <c:ptCount val="10"/>
                <c:pt idx="0">
                  <c:v>4</c:v>
                </c:pt>
                <c:pt idx="1">
                  <c:v>2123</c:v>
                </c:pt>
                <c:pt idx="2">
                  <c:v>5930</c:v>
                </c:pt>
                <c:pt idx="3">
                  <c:v>0</c:v>
                </c:pt>
                <c:pt idx="4">
                  <c:v>210</c:v>
                </c:pt>
                <c:pt idx="5">
                  <c:v>2921</c:v>
                </c:pt>
                <c:pt idx="6">
                  <c:v>0</c:v>
                </c:pt>
                <c:pt idx="7">
                  <c:v>90</c:v>
                </c:pt>
                <c:pt idx="8">
                  <c:v>354</c:v>
                </c:pt>
                <c:pt idx="9">
                  <c:v>96</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Reliability'!$FM$22:$FM$31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DATA'!$FD$36:$FD$45</c:f>
              <c:numCache>
                <c:formatCode>#,##0_);\(#,##0\)</c:formatCode>
                <c:ptCount val="10"/>
                <c:pt idx="0">
                  <c:v>38.459800000000001</c:v>
                </c:pt>
                <c:pt idx="1">
                  <c:v>2898.4777999999997</c:v>
                </c:pt>
                <c:pt idx="2">
                  <c:v>5263.7404000000006</c:v>
                </c:pt>
                <c:pt idx="3">
                  <c:v>0</c:v>
                </c:pt>
                <c:pt idx="4">
                  <c:v>141.65</c:v>
                </c:pt>
                <c:pt idx="5">
                  <c:v>3635.8442999999997</c:v>
                </c:pt>
                <c:pt idx="6">
                  <c:v>0</c:v>
                </c:pt>
                <c:pt idx="7">
                  <c:v>144</c:v>
                </c:pt>
                <c:pt idx="8">
                  <c:v>219.13829999999999</c:v>
                </c:pt>
                <c:pt idx="9">
                  <c:v>325.87819999999999</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Debt Ratio</a:t>
            </a:r>
          </a:p>
          <a:p>
            <a:pPr>
              <a:defRPr/>
            </a:pPr>
            <a:r>
              <a:rPr lang="en-US" sz="1200">
                <a:solidFill>
                  <a:schemeClr val="tx1">
                    <a:lumMod val="50000"/>
                    <a:lumOff val="50000"/>
                  </a:schemeClr>
                </a:solidFill>
                <a:latin typeface="Arial" panose="020B0604020202020204" pitchFamily="34" charset="0"/>
                <a:cs typeface="Arial" panose="020B0604020202020204" pitchFamily="34" charset="0"/>
              </a:rPr>
              <a:t>Industry Total (Debt / Total Assets)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'For Charts'!$A$22</c:f>
              <c:strCache>
                <c:ptCount val="1"/>
                <c:pt idx="0">
                  <c:v>Debt
Ratio</c:v>
                </c:pt>
              </c:strCache>
            </c:strRef>
          </c:tx>
          <c:spPr>
            <a:ln w="28575" cap="rnd">
              <a:solidFill>
                <a:srgbClr val="0076A9"/>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Charts'!$B$21:$F$21</c:f>
              <c:numCache>
                <c:formatCode>General</c:formatCode>
                <c:ptCount val="5"/>
                <c:pt idx="0">
                  <c:v>2014</c:v>
                </c:pt>
                <c:pt idx="1">
                  <c:v>2015</c:v>
                </c:pt>
                <c:pt idx="2">
                  <c:v>2016</c:v>
                </c:pt>
                <c:pt idx="3">
                  <c:v>2017</c:v>
                </c:pt>
                <c:pt idx="4">
                  <c:v>2018</c:v>
                </c:pt>
              </c:numCache>
            </c:numRef>
          </c:cat>
          <c:val>
            <c:numRef>
              <c:f>'For Charts'!$B$22:$F$22</c:f>
              <c:numCache>
                <c:formatCode>_-* #,##0.00_-;\-* #,##0.00_-;_-* "-"??_-;_-@_-</c:formatCode>
                <c:ptCount val="5"/>
                <c:pt idx="0">
                  <c:v>0.41141030655683808</c:v>
                </c:pt>
                <c:pt idx="1">
                  <c:v>0.39388779533319079</c:v>
                </c:pt>
                <c:pt idx="2">
                  <c:v>0.41530920134895727</c:v>
                </c:pt>
                <c:pt idx="3">
                  <c:v>0.40887825499313152</c:v>
                </c:pt>
                <c:pt idx="4">
                  <c:v>0.42312133488625664</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0.70000000000000007"/>
          <c:min val="0"/>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Reliability'!$FS$22:$FS$31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DATA'!$FH$36:$FH$45</c:f>
              <c:numCache>
                <c:formatCode>#,##0_);\(#,##0\)</c:formatCode>
                <c:ptCount val="10"/>
                <c:pt idx="0">
                  <c:v>0</c:v>
                </c:pt>
                <c:pt idx="1">
                  <c:v>0</c:v>
                </c:pt>
                <c:pt idx="2">
                  <c:v>1267</c:v>
                </c:pt>
                <c:pt idx="3">
                  <c:v>0</c:v>
                </c:pt>
                <c:pt idx="4">
                  <c:v>0</c:v>
                </c:pt>
                <c:pt idx="5">
                  <c:v>335</c:v>
                </c:pt>
                <c:pt idx="6">
                  <c:v>674</c:v>
                </c:pt>
                <c:pt idx="7">
                  <c:v>0</c:v>
                </c:pt>
                <c:pt idx="8">
                  <c:v>0</c:v>
                </c:pt>
                <c:pt idx="9">
                  <c:v>11</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Reliability'!$FS$22:$FS$31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DATA'!$FJ$36:$FJ$45</c:f>
              <c:numCache>
                <c:formatCode>#,##0_);\(#,##0\)</c:formatCode>
                <c:ptCount val="10"/>
                <c:pt idx="0">
                  <c:v>0</c:v>
                </c:pt>
                <c:pt idx="1">
                  <c:v>0</c:v>
                </c:pt>
                <c:pt idx="2">
                  <c:v>3</c:v>
                </c:pt>
                <c:pt idx="3">
                  <c:v>0</c:v>
                </c:pt>
                <c:pt idx="4">
                  <c:v>0</c:v>
                </c:pt>
                <c:pt idx="5">
                  <c:v>15</c:v>
                </c:pt>
                <c:pt idx="6">
                  <c:v>29</c:v>
                </c:pt>
                <c:pt idx="7">
                  <c:v>0</c:v>
                </c:pt>
                <c:pt idx="8">
                  <c:v>0</c:v>
                </c:pt>
                <c:pt idx="9">
                  <c:v>3</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Reliability'!$FZ$22:$FZ$31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DATA'!$FO$36:$FO$45</c:f>
              <c:numCache>
                <c:formatCode>#,##0_);\(#,##0\)</c:formatCode>
                <c:ptCount val="10"/>
                <c:pt idx="0">
                  <c:v>0</c:v>
                </c:pt>
                <c:pt idx="1">
                  <c:v>5187</c:v>
                </c:pt>
                <c:pt idx="2">
                  <c:v>20359</c:v>
                </c:pt>
                <c:pt idx="3">
                  <c:v>0</c:v>
                </c:pt>
                <c:pt idx="4">
                  <c:v>6</c:v>
                </c:pt>
                <c:pt idx="5">
                  <c:v>3023</c:v>
                </c:pt>
                <c:pt idx="6">
                  <c:v>1083</c:v>
                </c:pt>
                <c:pt idx="7">
                  <c:v>8</c:v>
                </c:pt>
                <c:pt idx="8">
                  <c:v>0</c:v>
                </c:pt>
                <c:pt idx="9">
                  <c:v>1364</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Reliability'!$FZ$22:$FZ$31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DATA'!$FQ$36:$FQ$45</c:f>
              <c:numCache>
                <c:formatCode>#,##0_);\(#,##0\)</c:formatCode>
                <c:ptCount val="10"/>
                <c:pt idx="0">
                  <c:v>0</c:v>
                </c:pt>
                <c:pt idx="1">
                  <c:v>2107.5320000000002</c:v>
                </c:pt>
                <c:pt idx="2">
                  <c:v>46176.95</c:v>
                </c:pt>
                <c:pt idx="3">
                  <c:v>0</c:v>
                </c:pt>
                <c:pt idx="4">
                  <c:v>23</c:v>
                </c:pt>
                <c:pt idx="5">
                  <c:v>12049.779999999999</c:v>
                </c:pt>
                <c:pt idx="6">
                  <c:v>1263.5</c:v>
                </c:pt>
                <c:pt idx="7">
                  <c:v>5.0659999999999998</c:v>
                </c:pt>
                <c:pt idx="8">
                  <c:v>0</c:v>
                </c:pt>
                <c:pt idx="9">
                  <c:v>809.93</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Reliability'!$GF$22:$GF$31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DATA'!$FU$36:$FU$45</c:f>
              <c:numCache>
                <c:formatCode>#,##0_);\(#,##0\)</c:formatCode>
                <c:ptCount val="10"/>
                <c:pt idx="0">
                  <c:v>516215</c:v>
                </c:pt>
                <c:pt idx="1">
                  <c:v>585964</c:v>
                </c:pt>
                <c:pt idx="2">
                  <c:v>1207295</c:v>
                </c:pt>
                <c:pt idx="3">
                  <c:v>1517183</c:v>
                </c:pt>
                <c:pt idx="4">
                  <c:v>0</c:v>
                </c:pt>
                <c:pt idx="5">
                  <c:v>1705595</c:v>
                </c:pt>
                <c:pt idx="6">
                  <c:v>0</c:v>
                </c:pt>
                <c:pt idx="7">
                  <c:v>7312</c:v>
                </c:pt>
                <c:pt idx="8">
                  <c:v>130077</c:v>
                </c:pt>
                <c:pt idx="9">
                  <c:v>255788</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Reliability'!$GF$22:$GF$31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DATA'!$FW$36:$FW$45</c:f>
              <c:numCache>
                <c:formatCode>#,##0_);\(#,##0\)</c:formatCode>
                <c:ptCount val="10"/>
                <c:pt idx="0">
                  <c:v>1301593.2</c:v>
                </c:pt>
                <c:pt idx="1">
                  <c:v>1745672.9999999998</c:v>
                </c:pt>
                <c:pt idx="2">
                  <c:v>2423521.4</c:v>
                </c:pt>
                <c:pt idx="3">
                  <c:v>15655888.9</c:v>
                </c:pt>
                <c:pt idx="4">
                  <c:v>0</c:v>
                </c:pt>
                <c:pt idx="5">
                  <c:v>9678358.0999999996</c:v>
                </c:pt>
                <c:pt idx="6">
                  <c:v>0</c:v>
                </c:pt>
                <c:pt idx="7">
                  <c:v>57474.3</c:v>
                </c:pt>
                <c:pt idx="8">
                  <c:v>163744.29999999999</c:v>
                </c:pt>
                <c:pt idx="9">
                  <c:v>571545.1</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Reliability'!$GM$22:$GM$31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DATA'!$GB$36:$GB$45</c:f>
              <c:numCache>
                <c:formatCode>#,##0_);\(#,##0\)</c:formatCode>
                <c:ptCount val="10"/>
                <c:pt idx="0">
                  <c:v>43021</c:v>
                </c:pt>
                <c:pt idx="1">
                  <c:v>20103</c:v>
                </c:pt>
                <c:pt idx="2">
                  <c:v>278727</c:v>
                </c:pt>
                <c:pt idx="3">
                  <c:v>54923</c:v>
                </c:pt>
                <c:pt idx="4">
                  <c:v>21822</c:v>
                </c:pt>
                <c:pt idx="5">
                  <c:v>89393</c:v>
                </c:pt>
                <c:pt idx="6">
                  <c:v>113916</c:v>
                </c:pt>
                <c:pt idx="7">
                  <c:v>167</c:v>
                </c:pt>
                <c:pt idx="8">
                  <c:v>21144</c:v>
                </c:pt>
                <c:pt idx="9">
                  <c:v>33803</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Reliability'!$GM$22:$GM$31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DATA'!$GD$36:$GD$45</c:f>
              <c:numCache>
                <c:formatCode>#,##0_);\(#,##0\)</c:formatCode>
                <c:ptCount val="10"/>
                <c:pt idx="0">
                  <c:v>19463</c:v>
                </c:pt>
                <c:pt idx="1">
                  <c:v>40273</c:v>
                </c:pt>
                <c:pt idx="2">
                  <c:v>6436022</c:v>
                </c:pt>
                <c:pt idx="3">
                  <c:v>183236</c:v>
                </c:pt>
                <c:pt idx="4">
                  <c:v>22298</c:v>
                </c:pt>
                <c:pt idx="5">
                  <c:v>133733</c:v>
                </c:pt>
                <c:pt idx="6">
                  <c:v>727176</c:v>
                </c:pt>
                <c:pt idx="7">
                  <c:v>378</c:v>
                </c:pt>
                <c:pt idx="8">
                  <c:v>14676</c:v>
                </c:pt>
                <c:pt idx="9">
                  <c:v>38512</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Reliability'!$GS$22:$GS$31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DATA'!$GH$36:$GH$45</c:f>
              <c:numCache>
                <c:formatCode>#,##0_);\(#,##0\)</c:formatCode>
                <c:ptCount val="10"/>
                <c:pt idx="0">
                  <c:v>3916</c:v>
                </c:pt>
                <c:pt idx="1">
                  <c:v>0</c:v>
                </c:pt>
                <c:pt idx="2">
                  <c:v>1501</c:v>
                </c:pt>
                <c:pt idx="3">
                  <c:v>1014</c:v>
                </c:pt>
                <c:pt idx="4">
                  <c:v>9</c:v>
                </c:pt>
                <c:pt idx="5">
                  <c:v>2964</c:v>
                </c:pt>
                <c:pt idx="6">
                  <c:v>12226</c:v>
                </c:pt>
                <c:pt idx="7">
                  <c:v>3</c:v>
                </c:pt>
                <c:pt idx="8">
                  <c:v>1880</c:v>
                </c:pt>
                <c:pt idx="9">
                  <c:v>500</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Reliability'!$GS$22:$GS$31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DATA'!$GJ$36:$GJ$45</c:f>
              <c:numCache>
                <c:formatCode>#,##0_);\(#,##0\)</c:formatCode>
                <c:ptCount val="10"/>
                <c:pt idx="0">
                  <c:v>8868.2840000000015</c:v>
                </c:pt>
                <c:pt idx="1">
                  <c:v>0</c:v>
                </c:pt>
                <c:pt idx="2">
                  <c:v>6929.62</c:v>
                </c:pt>
                <c:pt idx="3">
                  <c:v>2835.7200000000003</c:v>
                </c:pt>
                <c:pt idx="4">
                  <c:v>18.899999999999999</c:v>
                </c:pt>
                <c:pt idx="5">
                  <c:v>8928.1973611000012</c:v>
                </c:pt>
                <c:pt idx="6">
                  <c:v>54225.189999999995</c:v>
                </c:pt>
                <c:pt idx="7">
                  <c:v>6.67</c:v>
                </c:pt>
                <c:pt idx="8">
                  <c:v>7880.5599999999995</c:v>
                </c:pt>
                <c:pt idx="9">
                  <c:v>2620.1</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Reliability'!$GZ$22:$GZ$31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DATA'!$GO$36:$GO$45</c:f>
              <c:numCache>
                <c:formatCode>#,##0_);\(#,##0\)</c:formatCode>
                <c:ptCount val="10"/>
                <c:pt idx="0">
                  <c:v>0</c:v>
                </c:pt>
                <c:pt idx="1">
                  <c:v>480</c:v>
                </c:pt>
                <c:pt idx="2">
                  <c:v>11171</c:v>
                </c:pt>
                <c:pt idx="3">
                  <c:v>4</c:v>
                </c:pt>
                <c:pt idx="4">
                  <c:v>0</c:v>
                </c:pt>
                <c:pt idx="5">
                  <c:v>90</c:v>
                </c:pt>
                <c:pt idx="6">
                  <c:v>8</c:v>
                </c:pt>
                <c:pt idx="7">
                  <c:v>0</c:v>
                </c:pt>
                <c:pt idx="8">
                  <c:v>0</c:v>
                </c:pt>
                <c:pt idx="9">
                  <c:v>68</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Reliability'!$GZ$22:$GZ$31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DATA'!$GQ$36:$GQ$45</c:f>
              <c:numCache>
                <c:formatCode>#,##0_);\(#,##0\)</c:formatCode>
                <c:ptCount val="10"/>
                <c:pt idx="0">
                  <c:v>0</c:v>
                </c:pt>
                <c:pt idx="1">
                  <c:v>978.18</c:v>
                </c:pt>
                <c:pt idx="2">
                  <c:v>20574</c:v>
                </c:pt>
                <c:pt idx="3">
                  <c:v>5.38</c:v>
                </c:pt>
                <c:pt idx="4">
                  <c:v>0</c:v>
                </c:pt>
                <c:pt idx="5">
                  <c:v>128.05000000000001</c:v>
                </c:pt>
                <c:pt idx="6">
                  <c:v>13.33</c:v>
                </c:pt>
                <c:pt idx="7">
                  <c:v>0</c:v>
                </c:pt>
                <c:pt idx="8">
                  <c:v>0</c:v>
                </c:pt>
                <c:pt idx="9">
                  <c:v>67.81</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Reliability'!$HF$22:$HF$31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DATA'!$GU$36:$GU$45</c:f>
              <c:numCache>
                <c:formatCode>#,##0_);\(#,##0\)</c:formatCode>
                <c:ptCount val="10"/>
                <c:pt idx="0">
                  <c:v>560</c:v>
                </c:pt>
                <c:pt idx="1">
                  <c:v>6310</c:v>
                </c:pt>
                <c:pt idx="2">
                  <c:v>14400</c:v>
                </c:pt>
                <c:pt idx="3">
                  <c:v>8238</c:v>
                </c:pt>
                <c:pt idx="4">
                  <c:v>11</c:v>
                </c:pt>
                <c:pt idx="5">
                  <c:v>4819</c:v>
                </c:pt>
                <c:pt idx="6">
                  <c:v>5784</c:v>
                </c:pt>
                <c:pt idx="7">
                  <c:v>0</c:v>
                </c:pt>
                <c:pt idx="8">
                  <c:v>0</c:v>
                </c:pt>
                <c:pt idx="9">
                  <c:v>1961</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Reliability'!$HF$22:$HF$31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DATA'!$GW$36:$GW$45</c:f>
              <c:numCache>
                <c:formatCode>#,##0_);\(#,##0\)</c:formatCode>
                <c:ptCount val="10"/>
                <c:pt idx="0">
                  <c:v>1419</c:v>
                </c:pt>
                <c:pt idx="1">
                  <c:v>7924</c:v>
                </c:pt>
                <c:pt idx="2">
                  <c:v>7810</c:v>
                </c:pt>
                <c:pt idx="3">
                  <c:v>9071</c:v>
                </c:pt>
                <c:pt idx="4">
                  <c:v>17</c:v>
                </c:pt>
                <c:pt idx="5">
                  <c:v>14511</c:v>
                </c:pt>
                <c:pt idx="6">
                  <c:v>4946</c:v>
                </c:pt>
                <c:pt idx="7">
                  <c:v>0</c:v>
                </c:pt>
                <c:pt idx="8">
                  <c:v>0</c:v>
                </c:pt>
                <c:pt idx="9">
                  <c:v>3484</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Reliability'!$HM$22:$HM$31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DATA'!$HB$36:$HB$45</c:f>
              <c:numCache>
                <c:formatCode>#,##0_);\(#,##0\)</c:formatCode>
                <c:ptCount val="10"/>
                <c:pt idx="0">
                  <c:v>11677</c:v>
                </c:pt>
                <c:pt idx="1">
                  <c:v>6202</c:v>
                </c:pt>
                <c:pt idx="2">
                  <c:v>6545</c:v>
                </c:pt>
                <c:pt idx="3">
                  <c:v>5665</c:v>
                </c:pt>
                <c:pt idx="4">
                  <c:v>8982</c:v>
                </c:pt>
                <c:pt idx="5">
                  <c:v>32720</c:v>
                </c:pt>
                <c:pt idx="6">
                  <c:v>43837</c:v>
                </c:pt>
                <c:pt idx="7">
                  <c:v>2617</c:v>
                </c:pt>
                <c:pt idx="8">
                  <c:v>90</c:v>
                </c:pt>
                <c:pt idx="9">
                  <c:v>25169</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Reliability'!$HM$22:$HM$31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DATA'!$HD$36:$HD$45</c:f>
              <c:numCache>
                <c:formatCode>#,##0_);\(#,##0\)</c:formatCode>
                <c:ptCount val="10"/>
                <c:pt idx="0">
                  <c:v>2575.3199999999997</c:v>
                </c:pt>
                <c:pt idx="1">
                  <c:v>12131.450000000003</c:v>
                </c:pt>
                <c:pt idx="2">
                  <c:v>1105.18</c:v>
                </c:pt>
                <c:pt idx="3">
                  <c:v>7512.68</c:v>
                </c:pt>
                <c:pt idx="4">
                  <c:v>2299.42</c:v>
                </c:pt>
                <c:pt idx="5">
                  <c:v>25487.010000000006</c:v>
                </c:pt>
                <c:pt idx="6">
                  <c:v>71230.039999999994</c:v>
                </c:pt>
                <c:pt idx="7">
                  <c:v>2744.22</c:v>
                </c:pt>
                <c:pt idx="8">
                  <c:v>24.63</c:v>
                </c:pt>
                <c:pt idx="9">
                  <c:v>39962.129999999997</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Reliability'!$HS$22:$HS$31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DATA'!$HH$36:$HH$45</c:f>
              <c:numCache>
                <c:formatCode>#,##0_);\(#,##0\)</c:formatCode>
                <c:ptCount val="10"/>
                <c:pt idx="0">
                  <c:v>30</c:v>
                </c:pt>
                <c:pt idx="1">
                  <c:v>778</c:v>
                </c:pt>
                <c:pt idx="2">
                  <c:v>1585</c:v>
                </c:pt>
                <c:pt idx="3">
                  <c:v>2</c:v>
                </c:pt>
                <c:pt idx="4">
                  <c:v>0</c:v>
                </c:pt>
                <c:pt idx="5">
                  <c:v>46</c:v>
                </c:pt>
                <c:pt idx="6">
                  <c:v>318</c:v>
                </c:pt>
                <c:pt idx="7">
                  <c:v>85</c:v>
                </c:pt>
                <c:pt idx="8">
                  <c:v>33</c:v>
                </c:pt>
                <c:pt idx="9">
                  <c:v>2</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Reliability'!$HS$22:$HS$31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DATA'!$HJ$36:$HJ$45</c:f>
              <c:numCache>
                <c:formatCode>#,##0_);\(#,##0\)</c:formatCode>
                <c:ptCount val="10"/>
                <c:pt idx="0">
                  <c:v>94.169999999999987</c:v>
                </c:pt>
                <c:pt idx="1">
                  <c:v>1862.1999999999998</c:v>
                </c:pt>
                <c:pt idx="2">
                  <c:v>2164.67</c:v>
                </c:pt>
                <c:pt idx="3">
                  <c:v>0.72</c:v>
                </c:pt>
                <c:pt idx="4">
                  <c:v>0</c:v>
                </c:pt>
                <c:pt idx="5">
                  <c:v>112.83</c:v>
                </c:pt>
                <c:pt idx="6">
                  <c:v>1128.06</c:v>
                </c:pt>
                <c:pt idx="7">
                  <c:v>117.68</c:v>
                </c:pt>
                <c:pt idx="8">
                  <c:v>30.72</c:v>
                </c:pt>
                <c:pt idx="9">
                  <c:v>61.97</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Reliability'!$HZ$22:$HZ$31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DATA'!$HO$36:$HO$45</c:f>
              <c:numCache>
                <c:formatCode>#,##0_);\(#,##0\)</c:formatCode>
                <c:ptCount val="10"/>
                <c:pt idx="0">
                  <c:v>423</c:v>
                </c:pt>
                <c:pt idx="1">
                  <c:v>1238</c:v>
                </c:pt>
                <c:pt idx="2">
                  <c:v>36517</c:v>
                </c:pt>
                <c:pt idx="3">
                  <c:v>3159</c:v>
                </c:pt>
                <c:pt idx="4">
                  <c:v>6</c:v>
                </c:pt>
                <c:pt idx="5">
                  <c:v>2139</c:v>
                </c:pt>
                <c:pt idx="6">
                  <c:v>8773</c:v>
                </c:pt>
                <c:pt idx="7">
                  <c:v>0</c:v>
                </c:pt>
                <c:pt idx="8">
                  <c:v>2777</c:v>
                </c:pt>
                <c:pt idx="9">
                  <c:v>2042</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Reliability'!$HZ$22:$HZ$31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DATA'!$HQ$36:$HQ$45</c:f>
              <c:numCache>
                <c:formatCode>#,##0_);\(#,##0\)</c:formatCode>
                <c:ptCount val="10"/>
                <c:pt idx="0">
                  <c:v>785.62799999999993</c:v>
                </c:pt>
                <c:pt idx="1">
                  <c:v>2125.04</c:v>
                </c:pt>
                <c:pt idx="2">
                  <c:v>89138.790000000008</c:v>
                </c:pt>
                <c:pt idx="3">
                  <c:v>1699.25</c:v>
                </c:pt>
                <c:pt idx="4">
                  <c:v>19.100000000000001</c:v>
                </c:pt>
                <c:pt idx="5">
                  <c:v>3632.4300000000003</c:v>
                </c:pt>
                <c:pt idx="6">
                  <c:v>26004.65</c:v>
                </c:pt>
                <c:pt idx="7">
                  <c:v>0</c:v>
                </c:pt>
                <c:pt idx="8">
                  <c:v>1110.8</c:v>
                </c:pt>
                <c:pt idx="9">
                  <c:v>3267.3900000000003</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Debt to Equity Ratio</a:t>
            </a:r>
          </a:p>
          <a:p>
            <a:pPr>
              <a:defRPr/>
            </a:pPr>
            <a:r>
              <a:rPr lang="en-US" sz="1200">
                <a:solidFill>
                  <a:schemeClr val="tx1">
                    <a:lumMod val="50000"/>
                    <a:lumOff val="50000"/>
                  </a:schemeClr>
                </a:solidFill>
                <a:latin typeface="Arial" panose="020B0604020202020204" pitchFamily="34" charset="0"/>
                <a:cs typeface="Arial" panose="020B0604020202020204" pitchFamily="34" charset="0"/>
              </a:rPr>
              <a:t>Industry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'For Charts'!$A$24</c:f>
              <c:strCache>
                <c:ptCount val="1"/>
                <c:pt idx="0">
                  <c:v>Debt to Equity</c:v>
                </c:pt>
              </c:strCache>
            </c:strRef>
          </c:tx>
          <c:spPr>
            <a:ln w="28575" cap="rnd">
              <a:solidFill>
                <a:srgbClr val="0076A9"/>
              </a:solidFill>
              <a:round/>
            </a:ln>
            <a:effectLst/>
          </c:spPr>
          <c:marker>
            <c:symbol val="none"/>
          </c:marker>
          <c:dLbls>
            <c:dLbl>
              <c:idx val="1"/>
              <c:layout>
                <c:manualLayout>
                  <c:x val="-7.1141696329054829E-2"/>
                  <c:y val="2.195920289632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A-410D-813F-2D6A19123DC7}"/>
                </c:ext>
              </c:extLst>
            </c:dLbl>
            <c:dLbl>
              <c:idx val="3"/>
              <c:layout>
                <c:manualLayout>
                  <c:x val="-4.1123215762413262E-2"/>
                  <c:y val="-2.543890842628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FA-410D-813F-2D6A19123D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'For Charts'!$B$23:$F$23</c:f>
              <c:numCache>
                <c:formatCode>General</c:formatCode>
                <c:ptCount val="5"/>
                <c:pt idx="0">
                  <c:v>2014</c:v>
                </c:pt>
                <c:pt idx="1">
                  <c:v>2015</c:v>
                </c:pt>
                <c:pt idx="2">
                  <c:v>2016</c:v>
                </c:pt>
                <c:pt idx="3">
                  <c:v>2017</c:v>
                </c:pt>
                <c:pt idx="4">
                  <c:v>2018</c:v>
                </c:pt>
              </c:numCache>
            </c:numRef>
          </c:cat>
          <c:val>
            <c:numRef>
              <c:f>'For Charts'!$B$24:$F$24</c:f>
              <c:numCache>
                <c:formatCode>0.00</c:formatCode>
                <c:ptCount val="5"/>
                <c:pt idx="0">
                  <c:v>1.2796925163652224</c:v>
                </c:pt>
                <c:pt idx="1">
                  <c:v>1.2359179111056902</c:v>
                </c:pt>
                <c:pt idx="2">
                  <c:v>1.3271277700692654</c:v>
                </c:pt>
                <c:pt idx="3">
                  <c:v>1.2631690186039879</c:v>
                </c:pt>
                <c:pt idx="4" formatCode="_-* #,##0.00_-;\-* #,##0.00_-;_-* &quot;-&quot;??_-;_-@_-">
                  <c:v>1.2522839489791036</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1.4"/>
          <c:min val="1"/>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Reliability'!$IF$22:$IF$31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DATA'!$HU$36:$HU$45</c:f>
              <c:numCache>
                <c:formatCode>#,##0_);\(#,##0\)</c:formatCode>
                <c:ptCount val="10"/>
                <c:pt idx="0">
                  <c:v>21434</c:v>
                </c:pt>
                <c:pt idx="1">
                  <c:v>22147</c:v>
                </c:pt>
                <c:pt idx="2">
                  <c:v>64348</c:v>
                </c:pt>
                <c:pt idx="3">
                  <c:v>20400</c:v>
                </c:pt>
                <c:pt idx="4">
                  <c:v>22259</c:v>
                </c:pt>
                <c:pt idx="5">
                  <c:v>97179</c:v>
                </c:pt>
                <c:pt idx="6">
                  <c:v>67780</c:v>
                </c:pt>
                <c:pt idx="7">
                  <c:v>0</c:v>
                </c:pt>
                <c:pt idx="8">
                  <c:v>355</c:v>
                </c:pt>
                <c:pt idx="9">
                  <c:v>32510</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Reliability'!$IF$22:$IF$31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DATA'!$HW$36:$HW$45</c:f>
              <c:numCache>
                <c:formatCode>#,##0_);\(#,##0\)</c:formatCode>
                <c:ptCount val="10"/>
                <c:pt idx="0">
                  <c:v>4178.7700000000004</c:v>
                </c:pt>
                <c:pt idx="1">
                  <c:v>45580.33</c:v>
                </c:pt>
                <c:pt idx="2">
                  <c:v>11936.14</c:v>
                </c:pt>
                <c:pt idx="3">
                  <c:v>23557.429999999997</c:v>
                </c:pt>
                <c:pt idx="4">
                  <c:v>7837.3700000000008</c:v>
                </c:pt>
                <c:pt idx="5">
                  <c:v>47076.39</c:v>
                </c:pt>
                <c:pt idx="6">
                  <c:v>74222.98</c:v>
                </c:pt>
                <c:pt idx="7">
                  <c:v>0</c:v>
                </c:pt>
                <c:pt idx="8">
                  <c:v>495.95</c:v>
                </c:pt>
                <c:pt idx="9">
                  <c:v>12014.2</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Reliability'!$IM$22:$IM$31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DATA'!$IB$36:$IB$45</c:f>
              <c:numCache>
                <c:formatCode>#,##0_);\(#,##0\)</c:formatCode>
                <c:ptCount val="10"/>
                <c:pt idx="0">
                  <c:v>262</c:v>
                </c:pt>
                <c:pt idx="1">
                  <c:v>442</c:v>
                </c:pt>
                <c:pt idx="2">
                  <c:v>25610</c:v>
                </c:pt>
                <c:pt idx="3">
                  <c:v>87</c:v>
                </c:pt>
                <c:pt idx="4">
                  <c:v>97</c:v>
                </c:pt>
                <c:pt idx="5">
                  <c:v>21665</c:v>
                </c:pt>
                <c:pt idx="6">
                  <c:v>17077</c:v>
                </c:pt>
                <c:pt idx="7">
                  <c:v>184</c:v>
                </c:pt>
                <c:pt idx="8">
                  <c:v>168</c:v>
                </c:pt>
                <c:pt idx="9">
                  <c:v>6401</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Reliability'!$IM$22:$IM$31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DATA'!$ID$36:$ID$45</c:f>
              <c:numCache>
                <c:formatCode>#,##0_);\(#,##0\)</c:formatCode>
                <c:ptCount val="10"/>
                <c:pt idx="0">
                  <c:v>354</c:v>
                </c:pt>
                <c:pt idx="1">
                  <c:v>741</c:v>
                </c:pt>
                <c:pt idx="2">
                  <c:v>20895</c:v>
                </c:pt>
                <c:pt idx="3">
                  <c:v>703</c:v>
                </c:pt>
                <c:pt idx="4">
                  <c:v>149</c:v>
                </c:pt>
                <c:pt idx="5">
                  <c:v>11623</c:v>
                </c:pt>
                <c:pt idx="6">
                  <c:v>73674</c:v>
                </c:pt>
                <c:pt idx="7">
                  <c:v>295</c:v>
                </c:pt>
                <c:pt idx="8">
                  <c:v>541</c:v>
                </c:pt>
                <c:pt idx="9">
                  <c:v>9026</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Reliability'!$IS$22:$IS$31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DATA'!$IH$36:$IH$45</c:f>
              <c:numCache>
                <c:formatCode>#,##0_);\(#,##0\)</c:formatCode>
                <c:ptCount val="10"/>
                <c:pt idx="0">
                  <c:v>10570</c:v>
                </c:pt>
                <c:pt idx="1">
                  <c:v>5545</c:v>
                </c:pt>
                <c:pt idx="2">
                  <c:v>28446</c:v>
                </c:pt>
                <c:pt idx="3">
                  <c:v>1585</c:v>
                </c:pt>
                <c:pt idx="4">
                  <c:v>302</c:v>
                </c:pt>
                <c:pt idx="5">
                  <c:v>8362</c:v>
                </c:pt>
                <c:pt idx="6">
                  <c:v>3181</c:v>
                </c:pt>
                <c:pt idx="7">
                  <c:v>0</c:v>
                </c:pt>
                <c:pt idx="8">
                  <c:v>2185</c:v>
                </c:pt>
                <c:pt idx="9">
                  <c:v>2184</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Reliability'!$IS$22:$IS$31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DATA'!$IJ$36:$IJ$45</c:f>
              <c:numCache>
                <c:formatCode>#,##0_);\(#,##0\)</c:formatCode>
                <c:ptCount val="10"/>
                <c:pt idx="0">
                  <c:v>8941.2900000000009</c:v>
                </c:pt>
                <c:pt idx="1">
                  <c:v>1052.3000000000002</c:v>
                </c:pt>
                <c:pt idx="2">
                  <c:v>32908.17</c:v>
                </c:pt>
                <c:pt idx="3">
                  <c:v>6727.9</c:v>
                </c:pt>
                <c:pt idx="4">
                  <c:v>304.48</c:v>
                </c:pt>
                <c:pt idx="5">
                  <c:v>3502.3500000000004</c:v>
                </c:pt>
                <c:pt idx="6">
                  <c:v>3787.27</c:v>
                </c:pt>
                <c:pt idx="7">
                  <c:v>0</c:v>
                </c:pt>
                <c:pt idx="8">
                  <c:v>2443.5100000000002</c:v>
                </c:pt>
                <c:pt idx="9">
                  <c:v>1830.5700000000002</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Reliability'!$IZ$22:$IZ$31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DATA'!$IO$36:$IO$45</c:f>
              <c:numCache>
                <c:formatCode>#,##0_);\(#,##0\)</c:formatCode>
                <c:ptCount val="10"/>
                <c:pt idx="0">
                  <c:v>7148</c:v>
                </c:pt>
                <c:pt idx="1">
                  <c:v>4387</c:v>
                </c:pt>
                <c:pt idx="2">
                  <c:v>18202</c:v>
                </c:pt>
                <c:pt idx="3">
                  <c:v>9498</c:v>
                </c:pt>
                <c:pt idx="4">
                  <c:v>1493</c:v>
                </c:pt>
                <c:pt idx="5">
                  <c:v>35899</c:v>
                </c:pt>
                <c:pt idx="6">
                  <c:v>19522</c:v>
                </c:pt>
                <c:pt idx="7">
                  <c:v>429</c:v>
                </c:pt>
                <c:pt idx="8">
                  <c:v>263</c:v>
                </c:pt>
                <c:pt idx="9">
                  <c:v>13548</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Reliability'!$IZ$22:$IZ$31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DATA'!$IQ$36:$IQ$45</c:f>
              <c:numCache>
                <c:formatCode>#,##0_);\(#,##0\)</c:formatCode>
                <c:ptCount val="10"/>
                <c:pt idx="0">
                  <c:v>753.28</c:v>
                </c:pt>
                <c:pt idx="1">
                  <c:v>7652.61</c:v>
                </c:pt>
                <c:pt idx="2">
                  <c:v>20672.05</c:v>
                </c:pt>
                <c:pt idx="3">
                  <c:v>12754.35</c:v>
                </c:pt>
                <c:pt idx="4">
                  <c:v>665.7700000000001</c:v>
                </c:pt>
                <c:pt idx="5">
                  <c:v>53829.31</c:v>
                </c:pt>
                <c:pt idx="6">
                  <c:v>17341.060000000001</c:v>
                </c:pt>
                <c:pt idx="7">
                  <c:v>498.04</c:v>
                </c:pt>
                <c:pt idx="8">
                  <c:v>373.21</c:v>
                </c:pt>
                <c:pt idx="9">
                  <c:v>16731.566999999999</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Reliability'!$JF$22:$JF$31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DATA'!$IU$36:$IU$45</c:f>
              <c:numCache>
                <c:formatCode>#,##0_);\(#,##0\)</c:formatCode>
                <c:ptCount val="10"/>
                <c:pt idx="0">
                  <c:v>359</c:v>
                </c:pt>
                <c:pt idx="1">
                  <c:v>946</c:v>
                </c:pt>
                <c:pt idx="2">
                  <c:v>2255</c:v>
                </c:pt>
                <c:pt idx="3">
                  <c:v>371</c:v>
                </c:pt>
                <c:pt idx="4">
                  <c:v>157</c:v>
                </c:pt>
                <c:pt idx="5">
                  <c:v>404</c:v>
                </c:pt>
                <c:pt idx="6">
                  <c:v>2053</c:v>
                </c:pt>
                <c:pt idx="7">
                  <c:v>0</c:v>
                </c:pt>
                <c:pt idx="8">
                  <c:v>33</c:v>
                </c:pt>
                <c:pt idx="9">
                  <c:v>229</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Reliability'!$JF$22:$JF$31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DATA'!$IW$36:$IW$45</c:f>
              <c:numCache>
                <c:formatCode>#,##0_);\(#,##0\)</c:formatCode>
                <c:ptCount val="10"/>
                <c:pt idx="0">
                  <c:v>474.5</c:v>
                </c:pt>
                <c:pt idx="1">
                  <c:v>2473.5</c:v>
                </c:pt>
                <c:pt idx="2">
                  <c:v>4510</c:v>
                </c:pt>
                <c:pt idx="3">
                  <c:v>695.90000000000009</c:v>
                </c:pt>
                <c:pt idx="4">
                  <c:v>505</c:v>
                </c:pt>
                <c:pt idx="5">
                  <c:v>1042.4000000000001</c:v>
                </c:pt>
                <c:pt idx="6">
                  <c:v>1625.3</c:v>
                </c:pt>
                <c:pt idx="7">
                  <c:v>0</c:v>
                </c:pt>
                <c:pt idx="8">
                  <c:v>132</c:v>
                </c:pt>
                <c:pt idx="9">
                  <c:v>240.10000000000002</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Reliability'!$JM$22:$JM$31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DATA'!$JB$36:$JB$45</c:f>
              <c:numCache>
                <c:formatCode>#,##0_);\(#,##0\)</c:formatCode>
                <c:ptCount val="10"/>
                <c:pt idx="0">
                  <c:v>2140</c:v>
                </c:pt>
                <c:pt idx="1">
                  <c:v>154</c:v>
                </c:pt>
                <c:pt idx="2">
                  <c:v>3966</c:v>
                </c:pt>
                <c:pt idx="3">
                  <c:v>6704</c:v>
                </c:pt>
                <c:pt idx="4">
                  <c:v>341</c:v>
                </c:pt>
                <c:pt idx="5">
                  <c:v>15209</c:v>
                </c:pt>
                <c:pt idx="6">
                  <c:v>15</c:v>
                </c:pt>
                <c:pt idx="7">
                  <c:v>0</c:v>
                </c:pt>
                <c:pt idx="8">
                  <c:v>8108</c:v>
                </c:pt>
                <c:pt idx="9">
                  <c:v>1393</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Reliability'!$JM$22:$JM$31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DATA'!$JD$36:$JD$45</c:f>
              <c:numCache>
                <c:formatCode>#,##0_);\(#,##0\)</c:formatCode>
                <c:ptCount val="10"/>
                <c:pt idx="0">
                  <c:v>1670.7</c:v>
                </c:pt>
                <c:pt idx="1">
                  <c:v>232.01</c:v>
                </c:pt>
                <c:pt idx="2">
                  <c:v>5914.33</c:v>
                </c:pt>
                <c:pt idx="3">
                  <c:v>13348.949999999999</c:v>
                </c:pt>
                <c:pt idx="4">
                  <c:v>506.33</c:v>
                </c:pt>
                <c:pt idx="5">
                  <c:v>27660.07</c:v>
                </c:pt>
                <c:pt idx="6">
                  <c:v>9.5</c:v>
                </c:pt>
                <c:pt idx="7">
                  <c:v>0</c:v>
                </c:pt>
                <c:pt idx="8">
                  <c:v>1777</c:v>
                </c:pt>
                <c:pt idx="9">
                  <c:v>2183.96</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Reliability'!$JS$22:$JS$31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DATA'!$JH$36:$JH$45</c:f>
              <c:numCache>
                <c:formatCode>#,##0_);\(#,##0\)</c:formatCode>
                <c:ptCount val="10"/>
                <c:pt idx="0">
                  <c:v>0</c:v>
                </c:pt>
                <c:pt idx="1">
                  <c:v>3030</c:v>
                </c:pt>
                <c:pt idx="2">
                  <c:v>6586</c:v>
                </c:pt>
                <c:pt idx="3">
                  <c:v>40</c:v>
                </c:pt>
                <c:pt idx="4">
                  <c:v>0</c:v>
                </c:pt>
                <c:pt idx="5">
                  <c:v>2717</c:v>
                </c:pt>
                <c:pt idx="6">
                  <c:v>2887</c:v>
                </c:pt>
                <c:pt idx="7">
                  <c:v>0</c:v>
                </c:pt>
                <c:pt idx="8">
                  <c:v>0</c:v>
                </c:pt>
                <c:pt idx="9">
                  <c:v>95</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Reliability'!$JS$22:$JS$31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DATA'!$JJ$36:$JJ$45</c:f>
              <c:numCache>
                <c:formatCode>#,##0_);\(#,##0\)</c:formatCode>
                <c:ptCount val="10"/>
                <c:pt idx="0">
                  <c:v>0</c:v>
                </c:pt>
                <c:pt idx="1">
                  <c:v>13153.5</c:v>
                </c:pt>
                <c:pt idx="2">
                  <c:v>44221.5</c:v>
                </c:pt>
                <c:pt idx="3">
                  <c:v>55</c:v>
                </c:pt>
                <c:pt idx="4">
                  <c:v>0</c:v>
                </c:pt>
                <c:pt idx="5">
                  <c:v>2021</c:v>
                </c:pt>
                <c:pt idx="6">
                  <c:v>12811</c:v>
                </c:pt>
                <c:pt idx="7">
                  <c:v>0</c:v>
                </c:pt>
                <c:pt idx="8">
                  <c:v>0</c:v>
                </c:pt>
                <c:pt idx="9">
                  <c:v>136.35</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0076A9"/>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D73A0F"/>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C4D600"/>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59C7D"/>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404142"/>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rgbClr val="F97777"/>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9BE5FF"/>
              </a:solidFill>
              <a:ln w="19050">
                <a:solidFill>
                  <a:schemeClr val="lt1"/>
                </a:solidFill>
              </a:ln>
              <a:effectLst/>
            </c:spPr>
            <c:extLst>
              <c:ext xmlns:c16="http://schemas.microsoft.com/office/drawing/2014/chart" uri="{C3380CC4-5D6E-409C-BE32-E72D297353CC}">
                <c16:uniqueId val="{00000011-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Reliability'!$JZ$22:$JZ$31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DATA'!$JO$37:$JO$45</c:f>
              <c:numCache>
                <c:formatCode>#,##0_);\(#,##0\)</c:formatCode>
                <c:ptCount val="9"/>
                <c:pt idx="0">
                  <c:v>966</c:v>
                </c:pt>
                <c:pt idx="1">
                  <c:v>28840</c:v>
                </c:pt>
                <c:pt idx="2">
                  <c:v>6749</c:v>
                </c:pt>
                <c:pt idx="3">
                  <c:v>1288</c:v>
                </c:pt>
                <c:pt idx="4">
                  <c:v>31783</c:v>
                </c:pt>
                <c:pt idx="5">
                  <c:v>21369</c:v>
                </c:pt>
                <c:pt idx="6">
                  <c:v>0</c:v>
                </c:pt>
                <c:pt idx="7">
                  <c:v>11036</c:v>
                </c:pt>
                <c:pt idx="8">
                  <c:v>304</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Reliability'!$JZ$22:$JZ$31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DATA'!$JQ$36:$JQ$45</c:f>
              <c:numCache>
                <c:formatCode>#,##0_);\(#,##0\)</c:formatCode>
                <c:ptCount val="10"/>
                <c:pt idx="0">
                  <c:v>3.02</c:v>
                </c:pt>
                <c:pt idx="1">
                  <c:v>2558.87</c:v>
                </c:pt>
                <c:pt idx="2">
                  <c:v>4347.43</c:v>
                </c:pt>
                <c:pt idx="3">
                  <c:v>2426.61</c:v>
                </c:pt>
                <c:pt idx="4">
                  <c:v>158.35000000000002</c:v>
                </c:pt>
                <c:pt idx="5">
                  <c:v>31164.41</c:v>
                </c:pt>
                <c:pt idx="6">
                  <c:v>12175.42</c:v>
                </c:pt>
                <c:pt idx="7">
                  <c:v>0</c:v>
                </c:pt>
                <c:pt idx="8">
                  <c:v>1911.2</c:v>
                </c:pt>
                <c:pt idx="9">
                  <c:v>754.00000000000011</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Reliability'!$KF$22:$KF$31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DATA'!$JU$36:$JU$45</c:f>
              <c:numCache>
                <c:formatCode>#,##0_);\(#,##0\)</c:formatCode>
                <c:ptCount val="10"/>
                <c:pt idx="0">
                  <c:v>0</c:v>
                </c:pt>
                <c:pt idx="1">
                  <c:v>199</c:v>
                </c:pt>
                <c:pt idx="2">
                  <c:v>2353</c:v>
                </c:pt>
                <c:pt idx="3">
                  <c:v>183</c:v>
                </c:pt>
                <c:pt idx="4">
                  <c:v>0</c:v>
                </c:pt>
                <c:pt idx="5">
                  <c:v>1325</c:v>
                </c:pt>
                <c:pt idx="6">
                  <c:v>162</c:v>
                </c:pt>
                <c:pt idx="7">
                  <c:v>0</c:v>
                </c:pt>
                <c:pt idx="8">
                  <c:v>0</c:v>
                </c:pt>
                <c:pt idx="9">
                  <c:v>187</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Reliability'!$KF$22:$KF$31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DATA'!$JW$36:$JW$45</c:f>
              <c:numCache>
                <c:formatCode>#,##0_);\(#,##0\)</c:formatCode>
                <c:ptCount val="10"/>
                <c:pt idx="0">
                  <c:v>0</c:v>
                </c:pt>
                <c:pt idx="1">
                  <c:v>425.89999999999992</c:v>
                </c:pt>
                <c:pt idx="2">
                  <c:v>1215.7</c:v>
                </c:pt>
                <c:pt idx="3">
                  <c:v>294.8</c:v>
                </c:pt>
                <c:pt idx="4">
                  <c:v>0</c:v>
                </c:pt>
                <c:pt idx="5">
                  <c:v>2691.6000000000004</c:v>
                </c:pt>
                <c:pt idx="6">
                  <c:v>107.8</c:v>
                </c:pt>
                <c:pt idx="7">
                  <c:v>0</c:v>
                </c:pt>
                <c:pt idx="8">
                  <c:v>0</c:v>
                </c:pt>
                <c:pt idx="9">
                  <c:v>189</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F-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Reliability'!$KM$22:$KM$31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DATA'!$KB$36:$KB$45</c:f>
              <c:numCache>
                <c:formatCode>#,##0_);\(#,##0\)</c:formatCode>
                <c:ptCount val="10"/>
                <c:pt idx="0">
                  <c:v>122</c:v>
                </c:pt>
                <c:pt idx="1">
                  <c:v>488</c:v>
                </c:pt>
                <c:pt idx="2">
                  <c:v>27178</c:v>
                </c:pt>
                <c:pt idx="3">
                  <c:v>1155</c:v>
                </c:pt>
                <c:pt idx="4">
                  <c:v>232</c:v>
                </c:pt>
                <c:pt idx="5">
                  <c:v>1168</c:v>
                </c:pt>
                <c:pt idx="6">
                  <c:v>13493</c:v>
                </c:pt>
                <c:pt idx="7">
                  <c:v>2</c:v>
                </c:pt>
                <c:pt idx="8">
                  <c:v>0</c:v>
                </c:pt>
                <c:pt idx="9">
                  <c:v>4257</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4-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Reliability'!$KM$22:$KM$31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DATA'!$KD$36:$KD$45</c:f>
              <c:numCache>
                <c:formatCode>#,##0_);\(#,##0\)</c:formatCode>
                <c:ptCount val="10"/>
                <c:pt idx="0">
                  <c:v>178.7</c:v>
                </c:pt>
                <c:pt idx="1">
                  <c:v>882.6</c:v>
                </c:pt>
                <c:pt idx="2">
                  <c:v>7957.7</c:v>
                </c:pt>
                <c:pt idx="3">
                  <c:v>1303.9000000000001</c:v>
                </c:pt>
                <c:pt idx="4">
                  <c:v>216.5</c:v>
                </c:pt>
                <c:pt idx="5">
                  <c:v>1383.6</c:v>
                </c:pt>
                <c:pt idx="6">
                  <c:v>12434.9</c:v>
                </c:pt>
                <c:pt idx="7">
                  <c:v>10</c:v>
                </c:pt>
                <c:pt idx="8">
                  <c:v>0</c:v>
                </c:pt>
                <c:pt idx="9">
                  <c:v>3469.8999999999996</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Interest Coverage</a:t>
            </a:r>
          </a:p>
          <a:p>
            <a:pPr>
              <a:defRPr/>
            </a:pPr>
            <a:r>
              <a:rPr lang="en-US" sz="1200">
                <a:solidFill>
                  <a:schemeClr val="tx1">
                    <a:lumMod val="50000"/>
                    <a:lumOff val="50000"/>
                  </a:schemeClr>
                </a:solidFill>
                <a:latin typeface="Arial" panose="020B0604020202020204" pitchFamily="34" charset="0"/>
                <a:cs typeface="Arial" panose="020B0604020202020204" pitchFamily="34" charset="0"/>
              </a:rPr>
              <a:t>Industry Total (EBIT / Interest 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'For Charts'!$A$26</c:f>
              <c:strCache>
                <c:ptCount val="1"/>
                <c:pt idx="0">
                  <c:v>Interest Coverage</c:v>
                </c:pt>
              </c:strCache>
            </c:strRef>
          </c:tx>
          <c:spPr>
            <a:ln w="28575" cap="rnd">
              <a:solidFill>
                <a:srgbClr val="0076A9"/>
              </a:solidFill>
              <a:round/>
            </a:ln>
            <a:effectLst/>
          </c:spPr>
          <c:marker>
            <c:symbol val="none"/>
          </c:marker>
          <c:dLbls>
            <c:dLbl>
              <c:idx val="0"/>
              <c:layout>
                <c:manualLayout>
                  <c:x val="-7.0156942346367726E-2"/>
                  <c:y val="-2.5438908426281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53-4D3D-AE73-B1247FE3A1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6A9"/>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'For Charts'!$B$25:$F$25</c:f>
              <c:numCache>
                <c:formatCode>General</c:formatCode>
                <c:ptCount val="5"/>
                <c:pt idx="0">
                  <c:v>2014</c:v>
                </c:pt>
                <c:pt idx="1">
                  <c:v>2015</c:v>
                </c:pt>
                <c:pt idx="2">
                  <c:v>2016</c:v>
                </c:pt>
                <c:pt idx="3">
                  <c:v>2017</c:v>
                </c:pt>
                <c:pt idx="4">
                  <c:v>2018</c:v>
                </c:pt>
              </c:numCache>
            </c:numRef>
          </c:cat>
          <c:val>
            <c:numRef>
              <c:f>'For Charts'!$B$26:$F$26</c:f>
              <c:numCache>
                <c:formatCode>0.00</c:formatCode>
                <c:ptCount val="5"/>
                <c:pt idx="0">
                  <c:v>2.5538880675736113</c:v>
                </c:pt>
                <c:pt idx="1">
                  <c:v>2.9396346827063304</c:v>
                </c:pt>
                <c:pt idx="2">
                  <c:v>3.093663164284274</c:v>
                </c:pt>
                <c:pt idx="3">
                  <c:v>2.9500710785076603</c:v>
                </c:pt>
                <c:pt idx="4" formatCode="_-* #,##0.00_-;\-* #,##0.00_-;_-* &quot;-&quot;??_-;_-@_-">
                  <c:v>3.1377711477217498</c:v>
                </c:pt>
              </c:numCache>
            </c:numRef>
          </c:val>
          <c:smooth val="0"/>
          <c:extLst>
            <c:ext xmlns:c16="http://schemas.microsoft.com/office/drawing/2014/chart" uri="{C3380CC4-5D6E-409C-BE32-E72D297353CC}">
              <c16:uniqueId val="{00000000-0566-46D8-BBE9-ACDC372EC6F4}"/>
            </c:ext>
          </c:extLst>
        </c:ser>
        <c:dLbls>
          <c:showLegendKey val="0"/>
          <c:showVal val="0"/>
          <c:showCatName val="0"/>
          <c:showSerName val="0"/>
          <c:showPercent val="0"/>
          <c:showBubbleSize val="0"/>
        </c:dLbls>
        <c:smooth val="0"/>
        <c:axId val="1613964495"/>
        <c:axId val="1613984463"/>
      </c:line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ax val="3.5"/>
          <c:min val="1"/>
        </c:scaling>
        <c:delete val="0"/>
        <c:axPos val="l"/>
        <c:majorGridlines>
          <c:spPr>
            <a:ln w="9525" cap="flat" cmpd="sng" algn="ctr">
              <a:solidFill>
                <a:srgbClr val="0076A9">
                  <a:alpha val="0"/>
                </a:srgbClr>
              </a:solidFill>
              <a:round/>
            </a:ln>
            <a:effectLst/>
          </c:spPr>
        </c:majorGridlines>
        <c:numFmt formatCode="#,##0.0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Reliability'!$KS$22:$KS$31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DATA'!$KH$36:$KH$45</c:f>
              <c:numCache>
                <c:formatCode>#,##0_);\(#,##0\)</c:formatCode>
                <c:ptCount val="10"/>
                <c:pt idx="0">
                  <c:v>8839</c:v>
                </c:pt>
                <c:pt idx="1">
                  <c:v>6745</c:v>
                </c:pt>
                <c:pt idx="2">
                  <c:v>4297</c:v>
                </c:pt>
                <c:pt idx="3">
                  <c:v>9153</c:v>
                </c:pt>
                <c:pt idx="4">
                  <c:v>1186</c:v>
                </c:pt>
                <c:pt idx="5">
                  <c:v>19873</c:v>
                </c:pt>
                <c:pt idx="6">
                  <c:v>21371</c:v>
                </c:pt>
                <c:pt idx="7">
                  <c:v>3436</c:v>
                </c:pt>
                <c:pt idx="8">
                  <c:v>3477</c:v>
                </c:pt>
                <c:pt idx="9">
                  <c:v>21542</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Reliability'!$KS$22:$KS$31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DATA'!$KJ$36:$KJ$45</c:f>
              <c:numCache>
                <c:formatCode>#,##0_);\(#,##0\)</c:formatCode>
                <c:ptCount val="10"/>
                <c:pt idx="0">
                  <c:v>12867</c:v>
                </c:pt>
                <c:pt idx="1">
                  <c:v>4526</c:v>
                </c:pt>
                <c:pt idx="2">
                  <c:v>716</c:v>
                </c:pt>
                <c:pt idx="3">
                  <c:v>12261</c:v>
                </c:pt>
                <c:pt idx="4">
                  <c:v>127</c:v>
                </c:pt>
                <c:pt idx="5">
                  <c:v>23744</c:v>
                </c:pt>
                <c:pt idx="6">
                  <c:v>40410</c:v>
                </c:pt>
                <c:pt idx="7">
                  <c:v>2919</c:v>
                </c:pt>
                <c:pt idx="8">
                  <c:v>629</c:v>
                </c:pt>
                <c:pt idx="9">
                  <c:v>16348</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Reliability'!$KZ$22:$KZ$31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DATA'!$KO$36:$KO$45</c:f>
              <c:numCache>
                <c:formatCode>#,##0_);\(#,##0\)</c:formatCode>
                <c:ptCount val="10"/>
                <c:pt idx="0">
                  <c:v>650</c:v>
                </c:pt>
                <c:pt idx="1">
                  <c:v>913</c:v>
                </c:pt>
                <c:pt idx="2">
                  <c:v>11750</c:v>
                </c:pt>
                <c:pt idx="3">
                  <c:v>203</c:v>
                </c:pt>
                <c:pt idx="4">
                  <c:v>0</c:v>
                </c:pt>
                <c:pt idx="5">
                  <c:v>424</c:v>
                </c:pt>
                <c:pt idx="6">
                  <c:v>305</c:v>
                </c:pt>
                <c:pt idx="7">
                  <c:v>15</c:v>
                </c:pt>
                <c:pt idx="8">
                  <c:v>21</c:v>
                </c:pt>
                <c:pt idx="9">
                  <c:v>196</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Reliability'!$KZ$22:$KZ$31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DATA'!$KQ$36:$KQ$45</c:f>
              <c:numCache>
                <c:formatCode>#,##0_);\(#,##0\)</c:formatCode>
                <c:ptCount val="10"/>
                <c:pt idx="0">
                  <c:v>2002</c:v>
                </c:pt>
                <c:pt idx="1">
                  <c:v>1586.42</c:v>
                </c:pt>
                <c:pt idx="2">
                  <c:v>13474.41</c:v>
                </c:pt>
                <c:pt idx="3">
                  <c:v>572.11</c:v>
                </c:pt>
                <c:pt idx="4">
                  <c:v>0</c:v>
                </c:pt>
                <c:pt idx="5">
                  <c:v>268.20000000000005</c:v>
                </c:pt>
                <c:pt idx="6">
                  <c:v>797.95</c:v>
                </c:pt>
                <c:pt idx="7">
                  <c:v>123.75</c:v>
                </c:pt>
                <c:pt idx="8">
                  <c:v>68.25</c:v>
                </c:pt>
                <c:pt idx="9">
                  <c:v>529.56000000000006</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Reliability'!$LF$22:$LF$31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DATA'!$KU$36:$KU$45</c:f>
              <c:numCache>
                <c:formatCode>#,##0_);\(#,##0\)</c:formatCode>
                <c:ptCount val="10"/>
                <c:pt idx="0">
                  <c:v>4764</c:v>
                </c:pt>
                <c:pt idx="1">
                  <c:v>5919</c:v>
                </c:pt>
                <c:pt idx="2">
                  <c:v>22051</c:v>
                </c:pt>
                <c:pt idx="3">
                  <c:v>4530</c:v>
                </c:pt>
                <c:pt idx="4">
                  <c:v>3000</c:v>
                </c:pt>
                <c:pt idx="5">
                  <c:v>24843</c:v>
                </c:pt>
                <c:pt idx="6">
                  <c:v>1424</c:v>
                </c:pt>
                <c:pt idx="7">
                  <c:v>0</c:v>
                </c:pt>
                <c:pt idx="8">
                  <c:v>3648</c:v>
                </c:pt>
                <c:pt idx="9">
                  <c:v>23218</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Reliability'!$LF$22:$LF$31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DATA'!$KW$36:$KW$45</c:f>
              <c:numCache>
                <c:formatCode>#,##0_);\(#,##0\)</c:formatCode>
                <c:ptCount val="10"/>
                <c:pt idx="0">
                  <c:v>9698.23</c:v>
                </c:pt>
                <c:pt idx="1">
                  <c:v>17191.710000000003</c:v>
                </c:pt>
                <c:pt idx="2">
                  <c:v>81770.430000000008</c:v>
                </c:pt>
                <c:pt idx="3">
                  <c:v>3489.05</c:v>
                </c:pt>
                <c:pt idx="4">
                  <c:v>7600</c:v>
                </c:pt>
                <c:pt idx="5">
                  <c:v>22967.329999999998</c:v>
                </c:pt>
                <c:pt idx="6">
                  <c:v>16193.980000000001</c:v>
                </c:pt>
                <c:pt idx="7">
                  <c:v>0</c:v>
                </c:pt>
                <c:pt idx="8">
                  <c:v>1939.8</c:v>
                </c:pt>
                <c:pt idx="9">
                  <c:v>15614.93</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Reliability'!$LM$22:$LM$31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DATA'!$LB$36:$LB$45</c:f>
              <c:numCache>
                <c:formatCode>#,##0_);\(#,##0\)</c:formatCode>
                <c:ptCount val="10"/>
                <c:pt idx="0">
                  <c:v>3045</c:v>
                </c:pt>
                <c:pt idx="1">
                  <c:v>3838</c:v>
                </c:pt>
                <c:pt idx="2">
                  <c:v>0</c:v>
                </c:pt>
                <c:pt idx="3">
                  <c:v>1355</c:v>
                </c:pt>
                <c:pt idx="4">
                  <c:v>48</c:v>
                </c:pt>
                <c:pt idx="5">
                  <c:v>13730</c:v>
                </c:pt>
                <c:pt idx="6">
                  <c:v>16964</c:v>
                </c:pt>
                <c:pt idx="7">
                  <c:v>0</c:v>
                </c:pt>
                <c:pt idx="8">
                  <c:v>13923</c:v>
                </c:pt>
                <c:pt idx="9">
                  <c:v>6017</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Reliability'!$LM$22:$LM$31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DATA'!$LD$36:$LD$45</c:f>
              <c:numCache>
                <c:formatCode>#,##0_);\(#,##0\)</c:formatCode>
                <c:ptCount val="10"/>
                <c:pt idx="0">
                  <c:v>3715.0700000000006</c:v>
                </c:pt>
                <c:pt idx="1">
                  <c:v>6310.5899999999992</c:v>
                </c:pt>
                <c:pt idx="2">
                  <c:v>0</c:v>
                </c:pt>
                <c:pt idx="3">
                  <c:v>1561.1000000000004</c:v>
                </c:pt>
                <c:pt idx="4">
                  <c:v>64</c:v>
                </c:pt>
                <c:pt idx="5">
                  <c:v>19757.380000000005</c:v>
                </c:pt>
                <c:pt idx="6">
                  <c:v>36315.39</c:v>
                </c:pt>
                <c:pt idx="7">
                  <c:v>0</c:v>
                </c:pt>
                <c:pt idx="8">
                  <c:v>2974.0299999999997</c:v>
                </c:pt>
                <c:pt idx="9">
                  <c:v>8001.2800000000007</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Reliability'!$LS$22:$LS$31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DATA'!$LH$36:$LH$45</c:f>
              <c:numCache>
                <c:formatCode>#,##0_);\(#,##0\)</c:formatCode>
                <c:ptCount val="10"/>
                <c:pt idx="0">
                  <c:v>0</c:v>
                </c:pt>
                <c:pt idx="1">
                  <c:v>936</c:v>
                </c:pt>
                <c:pt idx="2">
                  <c:v>12918</c:v>
                </c:pt>
                <c:pt idx="3">
                  <c:v>0</c:v>
                </c:pt>
                <c:pt idx="4">
                  <c:v>0</c:v>
                </c:pt>
                <c:pt idx="5">
                  <c:v>1372</c:v>
                </c:pt>
                <c:pt idx="6">
                  <c:v>370</c:v>
                </c:pt>
                <c:pt idx="7">
                  <c:v>0</c:v>
                </c:pt>
                <c:pt idx="8">
                  <c:v>0</c:v>
                </c:pt>
                <c:pt idx="9">
                  <c:v>837</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Reliability'!$LS$22:$LS$31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DATA'!$LJ$36:$LJ$45</c:f>
              <c:numCache>
                <c:formatCode>#,##0_);\(#,##0\)</c:formatCode>
                <c:ptCount val="10"/>
                <c:pt idx="0">
                  <c:v>0</c:v>
                </c:pt>
                <c:pt idx="1">
                  <c:v>2395.6999999999998</c:v>
                </c:pt>
                <c:pt idx="2">
                  <c:v>6374.06</c:v>
                </c:pt>
                <c:pt idx="3">
                  <c:v>0</c:v>
                </c:pt>
                <c:pt idx="4">
                  <c:v>0</c:v>
                </c:pt>
                <c:pt idx="5">
                  <c:v>3488.13</c:v>
                </c:pt>
                <c:pt idx="6">
                  <c:v>437.77</c:v>
                </c:pt>
                <c:pt idx="7">
                  <c:v>0</c:v>
                </c:pt>
                <c:pt idx="8">
                  <c:v>0</c:v>
                </c:pt>
                <c:pt idx="9">
                  <c:v>1320.74</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Reliability'!$LZ$22:$LZ$31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DATA'!$LO$36:$LO$45</c:f>
              <c:numCache>
                <c:formatCode>#,##0_);\(#,##0\)</c:formatCode>
                <c:ptCount val="10"/>
                <c:pt idx="0">
                  <c:v>0</c:v>
                </c:pt>
                <c:pt idx="1">
                  <c:v>335</c:v>
                </c:pt>
                <c:pt idx="2">
                  <c:v>9007</c:v>
                </c:pt>
                <c:pt idx="3">
                  <c:v>8</c:v>
                </c:pt>
                <c:pt idx="4">
                  <c:v>50</c:v>
                </c:pt>
                <c:pt idx="5">
                  <c:v>222</c:v>
                </c:pt>
                <c:pt idx="6">
                  <c:v>944</c:v>
                </c:pt>
                <c:pt idx="7">
                  <c:v>0</c:v>
                </c:pt>
                <c:pt idx="8">
                  <c:v>0</c:v>
                </c:pt>
                <c:pt idx="9">
                  <c:v>11</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Reliability'!$LZ$22:$LZ$31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DATA'!$LQ$36:$LQ$45</c:f>
              <c:numCache>
                <c:formatCode>#,##0_);\(#,##0\)</c:formatCode>
                <c:ptCount val="10"/>
                <c:pt idx="0">
                  <c:v>0</c:v>
                </c:pt>
                <c:pt idx="1">
                  <c:v>1084</c:v>
                </c:pt>
                <c:pt idx="2">
                  <c:v>16963</c:v>
                </c:pt>
                <c:pt idx="3">
                  <c:v>24</c:v>
                </c:pt>
                <c:pt idx="4">
                  <c:v>200</c:v>
                </c:pt>
                <c:pt idx="5">
                  <c:v>415</c:v>
                </c:pt>
                <c:pt idx="6">
                  <c:v>958.5</c:v>
                </c:pt>
                <c:pt idx="7">
                  <c:v>0</c:v>
                </c:pt>
                <c:pt idx="8">
                  <c:v>0</c:v>
                </c:pt>
                <c:pt idx="9">
                  <c:v>41.5</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Reliability'!$MF$22:$MF$31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DATA'!$LU$36:$LU$45</c:f>
              <c:numCache>
                <c:formatCode>#,##0_);\(#,##0\)</c:formatCode>
                <c:ptCount val="10"/>
                <c:pt idx="0">
                  <c:v>239</c:v>
                </c:pt>
                <c:pt idx="1">
                  <c:v>395</c:v>
                </c:pt>
                <c:pt idx="2">
                  <c:v>0</c:v>
                </c:pt>
                <c:pt idx="3">
                  <c:v>1190</c:v>
                </c:pt>
                <c:pt idx="4">
                  <c:v>64</c:v>
                </c:pt>
                <c:pt idx="5">
                  <c:v>61</c:v>
                </c:pt>
                <c:pt idx="6">
                  <c:v>5</c:v>
                </c:pt>
                <c:pt idx="7">
                  <c:v>0</c:v>
                </c:pt>
                <c:pt idx="8">
                  <c:v>71</c:v>
                </c:pt>
                <c:pt idx="9">
                  <c:v>180</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Reliability'!$MF$22:$MF$31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DATA'!$LW$36:$LW$45</c:f>
              <c:numCache>
                <c:formatCode>#,##0_);\(#,##0\)</c:formatCode>
                <c:ptCount val="10"/>
                <c:pt idx="0">
                  <c:v>195.46</c:v>
                </c:pt>
                <c:pt idx="1">
                  <c:v>708.63</c:v>
                </c:pt>
                <c:pt idx="2">
                  <c:v>0</c:v>
                </c:pt>
                <c:pt idx="3">
                  <c:v>2502.36</c:v>
                </c:pt>
                <c:pt idx="4">
                  <c:v>166.73000000000002</c:v>
                </c:pt>
                <c:pt idx="5">
                  <c:v>154.08999999999997</c:v>
                </c:pt>
                <c:pt idx="6">
                  <c:v>4.67</c:v>
                </c:pt>
                <c:pt idx="7">
                  <c:v>0</c:v>
                </c:pt>
                <c:pt idx="8">
                  <c:v>42.97</c:v>
                </c:pt>
                <c:pt idx="9">
                  <c:v>224.11999999999998</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Reliability'!$MM$22:$MM$31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DATA'!$MB$36:$MB$45</c:f>
              <c:numCache>
                <c:formatCode>#,##0_);\(#,##0\)</c:formatCode>
                <c:ptCount val="10"/>
                <c:pt idx="0">
                  <c:v>20220</c:v>
                </c:pt>
                <c:pt idx="1">
                  <c:v>4960</c:v>
                </c:pt>
                <c:pt idx="2">
                  <c:v>27577</c:v>
                </c:pt>
                <c:pt idx="3">
                  <c:v>37177</c:v>
                </c:pt>
                <c:pt idx="4">
                  <c:v>10422</c:v>
                </c:pt>
                <c:pt idx="5">
                  <c:v>25609</c:v>
                </c:pt>
                <c:pt idx="6">
                  <c:v>8595</c:v>
                </c:pt>
                <c:pt idx="7">
                  <c:v>60</c:v>
                </c:pt>
                <c:pt idx="8">
                  <c:v>2056</c:v>
                </c:pt>
                <c:pt idx="9">
                  <c:v>37337</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4-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Reliability'!$MM$22:$MM$31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DATA'!$MD$36:$MD$45</c:f>
              <c:numCache>
                <c:formatCode>#,##0_);\(#,##0\)</c:formatCode>
                <c:ptCount val="10"/>
                <c:pt idx="0">
                  <c:v>3365.9300000000003</c:v>
                </c:pt>
                <c:pt idx="1">
                  <c:v>8459.91</c:v>
                </c:pt>
                <c:pt idx="2">
                  <c:v>5173.75</c:v>
                </c:pt>
                <c:pt idx="3">
                  <c:v>57469.130000000005</c:v>
                </c:pt>
                <c:pt idx="4">
                  <c:v>1562.08</c:v>
                </c:pt>
                <c:pt idx="5">
                  <c:v>15667.26</c:v>
                </c:pt>
                <c:pt idx="6">
                  <c:v>12239.17</c:v>
                </c:pt>
                <c:pt idx="7">
                  <c:v>100.99</c:v>
                </c:pt>
                <c:pt idx="8">
                  <c:v>285.58</c:v>
                </c:pt>
                <c:pt idx="9">
                  <c:v>19277.41</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Reliability'!$MS$22:$MS$31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DATA'!$MH$36:$MH$45</c:f>
              <c:numCache>
                <c:formatCode>#,##0_);\(#,##0\)</c:formatCode>
                <c:ptCount val="10"/>
                <c:pt idx="0">
                  <c:v>7268</c:v>
                </c:pt>
                <c:pt idx="1">
                  <c:v>901</c:v>
                </c:pt>
                <c:pt idx="2">
                  <c:v>14676</c:v>
                </c:pt>
                <c:pt idx="3">
                  <c:v>0</c:v>
                </c:pt>
                <c:pt idx="4">
                  <c:v>23</c:v>
                </c:pt>
                <c:pt idx="5">
                  <c:v>5458</c:v>
                </c:pt>
                <c:pt idx="6">
                  <c:v>2409</c:v>
                </c:pt>
                <c:pt idx="7">
                  <c:v>0</c:v>
                </c:pt>
                <c:pt idx="8">
                  <c:v>1</c:v>
                </c:pt>
                <c:pt idx="9">
                  <c:v>569</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Reliability'!$MS$22:$MS$31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DATA'!$MJ$36:$MJ$45</c:f>
              <c:numCache>
                <c:formatCode>#,##0_);\(#,##0\)</c:formatCode>
                <c:ptCount val="10"/>
                <c:pt idx="0">
                  <c:v>492.68900000000002</c:v>
                </c:pt>
                <c:pt idx="1">
                  <c:v>1759.403</c:v>
                </c:pt>
                <c:pt idx="2">
                  <c:v>1651.05</c:v>
                </c:pt>
                <c:pt idx="3">
                  <c:v>0</c:v>
                </c:pt>
                <c:pt idx="4">
                  <c:v>19.09</c:v>
                </c:pt>
                <c:pt idx="5">
                  <c:v>8014.45</c:v>
                </c:pt>
                <c:pt idx="6">
                  <c:v>2409.4169999999999</c:v>
                </c:pt>
                <c:pt idx="7">
                  <c:v>0</c:v>
                </c:pt>
                <c:pt idx="8">
                  <c:v>1</c:v>
                </c:pt>
                <c:pt idx="9">
                  <c:v>592.50700000000006</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Reliability'!$MZ$22:$MZ$31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DATA'!$MO$36:$MO$45</c:f>
              <c:numCache>
                <c:formatCode>#,##0_);\(#,##0\)</c:formatCode>
                <c:ptCount val="10"/>
                <c:pt idx="0">
                  <c:v>218398</c:v>
                </c:pt>
                <c:pt idx="1">
                  <c:v>8290</c:v>
                </c:pt>
                <c:pt idx="2">
                  <c:v>308819</c:v>
                </c:pt>
                <c:pt idx="3">
                  <c:v>142809</c:v>
                </c:pt>
                <c:pt idx="4">
                  <c:v>1738</c:v>
                </c:pt>
                <c:pt idx="5">
                  <c:v>318396</c:v>
                </c:pt>
                <c:pt idx="6">
                  <c:v>430307</c:v>
                </c:pt>
                <c:pt idx="7">
                  <c:v>988</c:v>
                </c:pt>
                <c:pt idx="8">
                  <c:v>26929</c:v>
                </c:pt>
                <c:pt idx="9">
                  <c:v>104144</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4-B258-4A9F-96B9-5CAAF76E859C}"/>
                </c:ext>
              </c:extLst>
            </c:dLbl>
            <c:dLbl>
              <c:idx val="8"/>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Reliability'!$MZ$22:$MZ$31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DATA'!$MQ$36:$MQ$45</c:f>
              <c:numCache>
                <c:formatCode>#,##0_);\(#,##0\)</c:formatCode>
                <c:ptCount val="10"/>
                <c:pt idx="0">
                  <c:v>27879.9</c:v>
                </c:pt>
                <c:pt idx="1">
                  <c:v>22801.583329999998</c:v>
                </c:pt>
                <c:pt idx="2">
                  <c:v>324143.90000000002</c:v>
                </c:pt>
                <c:pt idx="3">
                  <c:v>230497.73</c:v>
                </c:pt>
                <c:pt idx="4">
                  <c:v>345.90000000000003</c:v>
                </c:pt>
                <c:pt idx="5">
                  <c:v>277099.3</c:v>
                </c:pt>
                <c:pt idx="6">
                  <c:v>1164038.1199999999</c:v>
                </c:pt>
                <c:pt idx="7">
                  <c:v>1664.48</c:v>
                </c:pt>
                <c:pt idx="8">
                  <c:v>6836.49</c:v>
                </c:pt>
                <c:pt idx="9">
                  <c:v>61925.770000000004</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Net Income</a:t>
            </a:r>
          </a:p>
          <a:p>
            <a:pPr>
              <a:defRPr/>
            </a:pPr>
            <a:r>
              <a:rPr lang="en-US" sz="1200">
                <a:solidFill>
                  <a:schemeClr val="bg1">
                    <a:lumMod val="50000"/>
                  </a:schemeClr>
                </a:solidFill>
                <a:latin typeface="Arial" panose="020B0604020202020204" pitchFamily="34" charset="0"/>
                <a:cs typeface="Arial" panose="020B0604020202020204" pitchFamily="34" charset="0"/>
              </a:rPr>
              <a:t>Industry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60240111495501"/>
          <c:y val="7.5058216899534264E-2"/>
          <c:w val="0.80986480463526955"/>
          <c:h val="0.87924151696606789"/>
        </c:manualLayout>
      </c:layout>
      <c:barChart>
        <c:barDir val="col"/>
        <c:grouping val="clustered"/>
        <c:varyColors val="0"/>
        <c:ser>
          <c:idx val="0"/>
          <c:order val="0"/>
          <c:tx>
            <c:strRef>
              <c:f>'For Charts'!$A$6</c:f>
              <c:strCache>
                <c:ptCount val="1"/>
                <c:pt idx="0">
                  <c:v>Net Income</c:v>
                </c:pt>
              </c:strCache>
            </c:strRef>
          </c:tx>
          <c:spPr>
            <a:solidFill>
              <a:srgbClr val="0076A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Charts'!$C$6:$G$6</c:f>
              <c:numCache>
                <c:formatCode>#,##0</c:formatCode>
                <c:ptCount val="5"/>
                <c:pt idx="0">
                  <c:v>554.77440247000072</c:v>
                </c:pt>
                <c:pt idx="1">
                  <c:v>671.82000688999244</c:v>
                </c:pt>
                <c:pt idx="2">
                  <c:v>721.99118132659839</c:v>
                </c:pt>
                <c:pt idx="3">
                  <c:v>668.22506212000201</c:v>
                </c:pt>
                <c:pt idx="4">
                  <c:v>782.13425799599793</c:v>
                </c:pt>
              </c:numCache>
            </c:numRef>
          </c:val>
          <c:extLst>
            <c:ext xmlns:c16="http://schemas.microsoft.com/office/drawing/2014/chart" uri="{C3380CC4-5D6E-409C-BE32-E72D297353CC}">
              <c16:uniqueId val="{00000000-228D-4D9D-82E3-70AC983084C5}"/>
            </c:ext>
          </c:extLst>
        </c:ser>
        <c:dLbls>
          <c:showLegendKey val="0"/>
          <c:showVal val="0"/>
          <c:showCatName val="0"/>
          <c:showSerName val="0"/>
          <c:showPercent val="0"/>
          <c:showBubbleSize val="0"/>
        </c:dLbls>
        <c:gapWidth val="10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a:solidFill>
                      <a:srgbClr val="404142"/>
                    </a:solidFill>
                    <a:latin typeface="Arial" panose="020B0604020202020204" pitchFamily="34" charset="0"/>
                    <a:cs typeface="Arial" panose="020B0604020202020204" pitchFamily="34" charset="0"/>
                  </a:rPr>
                  <a:t>$ Millions</a:t>
                </a:r>
              </a:p>
            </c:rich>
          </c:tx>
          <c:layout>
            <c:manualLayout>
              <c:xMode val="edge"/>
              <c:yMode val="edge"/>
              <c:x val="0"/>
              <c:y val="0.460765968063872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Reliability'!$NF$22:$NF$31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DATA'!$MU$36:$MU$45</c:f>
              <c:numCache>
                <c:formatCode>#,##0_);\(#,##0\)</c:formatCode>
                <c:ptCount val="10"/>
                <c:pt idx="0">
                  <c:v>38862</c:v>
                </c:pt>
                <c:pt idx="1">
                  <c:v>6360</c:v>
                </c:pt>
                <c:pt idx="2">
                  <c:v>135448</c:v>
                </c:pt>
                <c:pt idx="3">
                  <c:v>14752</c:v>
                </c:pt>
                <c:pt idx="4">
                  <c:v>0</c:v>
                </c:pt>
                <c:pt idx="5">
                  <c:v>48898</c:v>
                </c:pt>
                <c:pt idx="6">
                  <c:v>64662</c:v>
                </c:pt>
                <c:pt idx="7">
                  <c:v>650</c:v>
                </c:pt>
                <c:pt idx="8">
                  <c:v>9797</c:v>
                </c:pt>
                <c:pt idx="9">
                  <c:v>22819</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Reliability'!$NF$22:$NF$31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DATA'!$MW$36:$MW$45</c:f>
              <c:numCache>
                <c:formatCode>#,##0_);\(#,##0\)</c:formatCode>
                <c:ptCount val="10"/>
                <c:pt idx="0">
                  <c:v>21460</c:v>
                </c:pt>
                <c:pt idx="1">
                  <c:v>14056</c:v>
                </c:pt>
                <c:pt idx="2">
                  <c:v>224514</c:v>
                </c:pt>
                <c:pt idx="3">
                  <c:v>25676</c:v>
                </c:pt>
                <c:pt idx="4">
                  <c:v>0</c:v>
                </c:pt>
                <c:pt idx="5">
                  <c:v>78146</c:v>
                </c:pt>
                <c:pt idx="6">
                  <c:v>388853</c:v>
                </c:pt>
                <c:pt idx="7">
                  <c:v>610</c:v>
                </c:pt>
                <c:pt idx="8">
                  <c:v>8539</c:v>
                </c:pt>
                <c:pt idx="9">
                  <c:v>18482</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Reliability'!$NM$22:$NM$31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DATA'!$NB$36:$NB$45</c:f>
              <c:numCache>
                <c:formatCode>#,##0_);\(#,##0\)</c:formatCode>
                <c:ptCount val="10"/>
                <c:pt idx="0">
                  <c:v>41</c:v>
                </c:pt>
                <c:pt idx="1">
                  <c:v>554</c:v>
                </c:pt>
                <c:pt idx="2">
                  <c:v>17080</c:v>
                </c:pt>
                <c:pt idx="3">
                  <c:v>2494</c:v>
                </c:pt>
                <c:pt idx="4">
                  <c:v>0</c:v>
                </c:pt>
                <c:pt idx="5">
                  <c:v>2177</c:v>
                </c:pt>
                <c:pt idx="6">
                  <c:v>11101</c:v>
                </c:pt>
                <c:pt idx="7">
                  <c:v>0</c:v>
                </c:pt>
                <c:pt idx="8">
                  <c:v>0</c:v>
                </c:pt>
                <c:pt idx="9">
                  <c:v>2348</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Reliability'!$NM$22:$NM$31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DATA'!$ND$36:$ND$45</c:f>
              <c:numCache>
                <c:formatCode>#,##0_);\(#,##0\)</c:formatCode>
                <c:ptCount val="10"/>
                <c:pt idx="0">
                  <c:v>79.900000000000006</c:v>
                </c:pt>
                <c:pt idx="1">
                  <c:v>520.20000000000005</c:v>
                </c:pt>
                <c:pt idx="2">
                  <c:v>27545</c:v>
                </c:pt>
                <c:pt idx="3">
                  <c:v>3089.1</c:v>
                </c:pt>
                <c:pt idx="4">
                  <c:v>0</c:v>
                </c:pt>
                <c:pt idx="5">
                  <c:v>1470.3999999999999</c:v>
                </c:pt>
                <c:pt idx="6">
                  <c:v>15890</c:v>
                </c:pt>
                <c:pt idx="7">
                  <c:v>0</c:v>
                </c:pt>
                <c:pt idx="8">
                  <c:v>0</c:v>
                </c:pt>
                <c:pt idx="9">
                  <c:v>4359.6000000000004</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Reliability'!$NS$22:$NS$31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DATA'!$NH$36:$NH$45</c:f>
              <c:numCache>
                <c:formatCode>#,##0_);\(#,##0\)</c:formatCode>
                <c:ptCount val="10"/>
                <c:pt idx="0">
                  <c:v>14792</c:v>
                </c:pt>
                <c:pt idx="1">
                  <c:v>5602</c:v>
                </c:pt>
                <c:pt idx="2">
                  <c:v>12422</c:v>
                </c:pt>
                <c:pt idx="3">
                  <c:v>18483</c:v>
                </c:pt>
                <c:pt idx="4">
                  <c:v>7219</c:v>
                </c:pt>
                <c:pt idx="5">
                  <c:v>13833</c:v>
                </c:pt>
                <c:pt idx="6">
                  <c:v>5770</c:v>
                </c:pt>
                <c:pt idx="7">
                  <c:v>85</c:v>
                </c:pt>
                <c:pt idx="8">
                  <c:v>2653</c:v>
                </c:pt>
                <c:pt idx="9">
                  <c:v>25765</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Reliability'!$NS$22:$NS$31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DATA'!$NJ$36:$NJ$45</c:f>
              <c:numCache>
                <c:formatCode>#,##0_);\(#,##0\)</c:formatCode>
                <c:ptCount val="10"/>
                <c:pt idx="0">
                  <c:v>6065.63</c:v>
                </c:pt>
                <c:pt idx="1">
                  <c:v>11898.769999999999</c:v>
                </c:pt>
                <c:pt idx="2">
                  <c:v>14437.45</c:v>
                </c:pt>
                <c:pt idx="3">
                  <c:v>47387.240000000005</c:v>
                </c:pt>
                <c:pt idx="4">
                  <c:v>748.44</c:v>
                </c:pt>
                <c:pt idx="5">
                  <c:v>13397.73</c:v>
                </c:pt>
                <c:pt idx="6">
                  <c:v>6478.28</c:v>
                </c:pt>
                <c:pt idx="7">
                  <c:v>82.820000000000007</c:v>
                </c:pt>
                <c:pt idx="8">
                  <c:v>76.78</c:v>
                </c:pt>
                <c:pt idx="9">
                  <c:v>18792.749999999996</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Reliability'!$NZ$22:$NZ$31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DATA'!$NO$36:$NO$45</c:f>
              <c:numCache>
                <c:formatCode>#,##0_);\(#,##0\)</c:formatCode>
                <c:ptCount val="10"/>
                <c:pt idx="0">
                  <c:v>514</c:v>
                </c:pt>
                <c:pt idx="1">
                  <c:v>7457</c:v>
                </c:pt>
                <c:pt idx="2">
                  <c:v>0</c:v>
                </c:pt>
                <c:pt idx="3">
                  <c:v>4830</c:v>
                </c:pt>
                <c:pt idx="4">
                  <c:v>0</c:v>
                </c:pt>
                <c:pt idx="5">
                  <c:v>2674</c:v>
                </c:pt>
                <c:pt idx="6">
                  <c:v>22002</c:v>
                </c:pt>
                <c:pt idx="7">
                  <c:v>0</c:v>
                </c:pt>
                <c:pt idx="8">
                  <c:v>40</c:v>
                </c:pt>
                <c:pt idx="9">
                  <c:v>2020</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Reliability'!$NZ$22:$NZ$31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DATA'!$NQ$36:$NQ$45</c:f>
              <c:numCache>
                <c:formatCode>#,##0_);\(#,##0\)</c:formatCode>
                <c:ptCount val="10"/>
                <c:pt idx="0">
                  <c:v>317.63</c:v>
                </c:pt>
                <c:pt idx="1">
                  <c:v>8299.65</c:v>
                </c:pt>
                <c:pt idx="2">
                  <c:v>0</c:v>
                </c:pt>
                <c:pt idx="3">
                  <c:v>2125.65</c:v>
                </c:pt>
                <c:pt idx="4">
                  <c:v>0</c:v>
                </c:pt>
                <c:pt idx="5">
                  <c:v>3371.41</c:v>
                </c:pt>
                <c:pt idx="6">
                  <c:v>18248.969999999998</c:v>
                </c:pt>
                <c:pt idx="7">
                  <c:v>0</c:v>
                </c:pt>
                <c:pt idx="8">
                  <c:v>11.33</c:v>
                </c:pt>
                <c:pt idx="9">
                  <c:v>1572.83</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Reliability'!$OF$22:$OF$31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DATA'!$NU$36:$NU$45</c:f>
              <c:numCache>
                <c:formatCode>#,##0_);\(#,##0\)</c:formatCode>
                <c:ptCount val="10"/>
                <c:pt idx="0">
                  <c:v>0</c:v>
                </c:pt>
                <c:pt idx="1">
                  <c:v>248</c:v>
                </c:pt>
                <c:pt idx="2">
                  <c:v>15971</c:v>
                </c:pt>
                <c:pt idx="3">
                  <c:v>1</c:v>
                </c:pt>
                <c:pt idx="4">
                  <c:v>0</c:v>
                </c:pt>
                <c:pt idx="5">
                  <c:v>875</c:v>
                </c:pt>
                <c:pt idx="6">
                  <c:v>92</c:v>
                </c:pt>
                <c:pt idx="7">
                  <c:v>12</c:v>
                </c:pt>
                <c:pt idx="8">
                  <c:v>0</c:v>
                </c:pt>
                <c:pt idx="9">
                  <c:v>42</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Reliability'!$OF$22:$OF$31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DATA'!$NW$36:$NW$45</c:f>
              <c:numCache>
                <c:formatCode>#,##0_);\(#,##0\)</c:formatCode>
                <c:ptCount val="10"/>
                <c:pt idx="0">
                  <c:v>0</c:v>
                </c:pt>
                <c:pt idx="1">
                  <c:v>187.12</c:v>
                </c:pt>
                <c:pt idx="2">
                  <c:v>37795.210000000006</c:v>
                </c:pt>
                <c:pt idx="3">
                  <c:v>6.13</c:v>
                </c:pt>
                <c:pt idx="4">
                  <c:v>0</c:v>
                </c:pt>
                <c:pt idx="5">
                  <c:v>247.69999999999996</c:v>
                </c:pt>
                <c:pt idx="6">
                  <c:v>114.7</c:v>
                </c:pt>
                <c:pt idx="7">
                  <c:v>2.23</c:v>
                </c:pt>
                <c:pt idx="8">
                  <c:v>0</c:v>
                </c:pt>
                <c:pt idx="9">
                  <c:v>41.32</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Reliability'!$OM$22:$OM$31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DATA'!$OB$36:$OB$45</c:f>
              <c:numCache>
                <c:formatCode>#,##0_);\(#,##0\)</c:formatCode>
                <c:ptCount val="10"/>
                <c:pt idx="0">
                  <c:v>0</c:v>
                </c:pt>
                <c:pt idx="1">
                  <c:v>651</c:v>
                </c:pt>
                <c:pt idx="2">
                  <c:v>0</c:v>
                </c:pt>
                <c:pt idx="3">
                  <c:v>0</c:v>
                </c:pt>
                <c:pt idx="4">
                  <c:v>0</c:v>
                </c:pt>
                <c:pt idx="5">
                  <c:v>15</c:v>
                </c:pt>
                <c:pt idx="6">
                  <c:v>0</c:v>
                </c:pt>
                <c:pt idx="7">
                  <c:v>0</c:v>
                </c:pt>
                <c:pt idx="8">
                  <c:v>0</c:v>
                </c:pt>
                <c:pt idx="9">
                  <c:v>45</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delete val="1"/>
              <c:extLst>
                <c:ext xmlns:c15="http://schemas.microsoft.com/office/drawing/2012/chart" uri="{CE6537A1-D6FC-4f65-9D91-7224C49458BB}"/>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Reliability'!$OM$22:$OM$31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DATA'!$OD$36:$OD$45</c:f>
              <c:numCache>
                <c:formatCode>#,##0_);\(#,##0\)</c:formatCode>
                <c:ptCount val="10"/>
                <c:pt idx="0">
                  <c:v>0</c:v>
                </c:pt>
                <c:pt idx="1">
                  <c:v>290.8</c:v>
                </c:pt>
                <c:pt idx="2">
                  <c:v>0</c:v>
                </c:pt>
                <c:pt idx="3">
                  <c:v>0</c:v>
                </c:pt>
                <c:pt idx="4">
                  <c:v>0</c:v>
                </c:pt>
                <c:pt idx="5">
                  <c:v>17.5</c:v>
                </c:pt>
                <c:pt idx="6">
                  <c:v>0</c:v>
                </c:pt>
                <c:pt idx="7">
                  <c:v>0</c:v>
                </c:pt>
                <c:pt idx="8">
                  <c:v>0</c:v>
                </c:pt>
                <c:pt idx="9">
                  <c:v>202.5</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0D-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Reliability'!$OS$22:$OS$31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DATA'!$OH$36:$OH$45</c:f>
              <c:numCache>
                <c:formatCode>#,##0_);\(#,##0\)</c:formatCode>
                <c:ptCount val="10"/>
                <c:pt idx="0">
                  <c:v>1096</c:v>
                </c:pt>
                <c:pt idx="1">
                  <c:v>923</c:v>
                </c:pt>
                <c:pt idx="2">
                  <c:v>6709</c:v>
                </c:pt>
                <c:pt idx="3">
                  <c:v>713</c:v>
                </c:pt>
                <c:pt idx="4">
                  <c:v>0</c:v>
                </c:pt>
                <c:pt idx="5">
                  <c:v>1093</c:v>
                </c:pt>
                <c:pt idx="6">
                  <c:v>487</c:v>
                </c:pt>
                <c:pt idx="7">
                  <c:v>0</c:v>
                </c:pt>
                <c:pt idx="8">
                  <c:v>367</c:v>
                </c:pt>
                <c:pt idx="9">
                  <c:v>272</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6-B258-4A9F-96B9-5CAAF76E859C}"/>
                </c:ext>
              </c:extLst>
            </c:dLbl>
            <c:dLbl>
              <c:idx val="1"/>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0-B258-4A9F-96B9-5CAAF76E859C}"/>
                </c:ext>
              </c:extLst>
            </c:dLbl>
            <c:dLbl>
              <c:idx val="6"/>
              <c:delete val="1"/>
              <c:extLst>
                <c:ext xmlns:c15="http://schemas.microsoft.com/office/drawing/2012/chart" uri="{CE6537A1-D6FC-4f65-9D91-7224C49458BB}"/>
                <c:ext xmlns:c16="http://schemas.microsoft.com/office/drawing/2014/chart" uri="{C3380CC4-5D6E-409C-BE32-E72D297353CC}">
                  <c16:uniqueId val="{00000022-B258-4A9F-96B9-5CAAF76E859C}"/>
                </c:ext>
              </c:extLst>
            </c:dLbl>
            <c:dLbl>
              <c:idx val="7"/>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Reliability'!$OS$22:$OS$31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DATA'!$OJ$36:$OJ$45</c:f>
              <c:numCache>
                <c:formatCode>#,##0_);\(#,##0\)</c:formatCode>
                <c:ptCount val="10"/>
                <c:pt idx="0">
                  <c:v>4185.25</c:v>
                </c:pt>
                <c:pt idx="1">
                  <c:v>3613.25</c:v>
                </c:pt>
                <c:pt idx="2">
                  <c:v>22188</c:v>
                </c:pt>
                <c:pt idx="3">
                  <c:v>1583.5</c:v>
                </c:pt>
                <c:pt idx="4">
                  <c:v>0</c:v>
                </c:pt>
                <c:pt idx="5">
                  <c:v>2650.58</c:v>
                </c:pt>
                <c:pt idx="6">
                  <c:v>986.75</c:v>
                </c:pt>
                <c:pt idx="7">
                  <c:v>0</c:v>
                </c:pt>
                <c:pt idx="8">
                  <c:v>101</c:v>
                </c:pt>
                <c:pt idx="9">
                  <c:v>511.25</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64722897546927"/>
          <c:y val="5.7402565702508422E-3"/>
          <c:w val="0.60399452133290354"/>
          <c:h val="0.9942597434297491"/>
        </c:manualLayout>
      </c:layout>
      <c:doughnutChart>
        <c:varyColors val="1"/>
        <c:ser>
          <c:idx val="0"/>
          <c:order val="0"/>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01-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03-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05-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07-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09-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0B-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D-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11-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13-B258-4A9F-96B9-5CAAF76E859C}"/>
              </c:ext>
            </c:extLst>
          </c:dPt>
          <c:dLbls>
            <c:dLbl>
              <c:idx val="0"/>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03-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5-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07-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09-B258-4A9F-96B9-5CAAF76E859C}"/>
                </c:ext>
              </c:extLst>
            </c:dLbl>
            <c:dLbl>
              <c:idx val="5"/>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0B-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0F-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11-B258-4A9F-96B9-5CAAF76E859C}"/>
                </c:ext>
              </c:extLst>
            </c:dLbl>
            <c:dLbl>
              <c:idx val="9"/>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404142"/>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3-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Reliability'!$OZ$22:$OZ$31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DATA'!$OO$36:$OO$45</c:f>
              <c:numCache>
                <c:formatCode>#,##0_);\(#,##0\)</c:formatCode>
                <c:ptCount val="10"/>
                <c:pt idx="0">
                  <c:v>5833</c:v>
                </c:pt>
                <c:pt idx="1">
                  <c:v>1217</c:v>
                </c:pt>
                <c:pt idx="2">
                  <c:v>32330</c:v>
                </c:pt>
                <c:pt idx="3">
                  <c:v>37</c:v>
                </c:pt>
                <c:pt idx="4">
                  <c:v>0</c:v>
                </c:pt>
                <c:pt idx="5">
                  <c:v>4063</c:v>
                </c:pt>
                <c:pt idx="6">
                  <c:v>32336</c:v>
                </c:pt>
                <c:pt idx="7">
                  <c:v>0</c:v>
                </c:pt>
                <c:pt idx="8">
                  <c:v>1819</c:v>
                </c:pt>
                <c:pt idx="9">
                  <c:v>4896</c:v>
                </c:pt>
              </c:numCache>
            </c:numRef>
          </c:val>
          <c:extLst>
            <c:ext xmlns:c16="http://schemas.microsoft.com/office/drawing/2014/chart" uri="{C3380CC4-5D6E-409C-BE32-E72D297353CC}">
              <c16:uniqueId val="{00000014-B258-4A9F-96B9-5CAAF76E859C}"/>
            </c:ext>
          </c:extLst>
        </c:ser>
        <c:ser>
          <c:idx val="1"/>
          <c:order val="1"/>
          <c:dPt>
            <c:idx val="0"/>
            <c:bubble3D val="0"/>
            <c:spPr>
              <a:solidFill>
                <a:srgbClr val="8064A2">
                  <a:lumMod val="60000"/>
                  <a:lumOff val="40000"/>
                </a:srgbClr>
              </a:solidFill>
              <a:ln w="19050">
                <a:solidFill>
                  <a:schemeClr val="lt1"/>
                </a:solidFill>
              </a:ln>
              <a:effectLst/>
            </c:spPr>
            <c:extLst>
              <c:ext xmlns:c16="http://schemas.microsoft.com/office/drawing/2014/chart" uri="{C3380CC4-5D6E-409C-BE32-E72D297353CC}">
                <c16:uniqueId val="{00000016-B258-4A9F-96B9-5CAAF76E859C}"/>
              </c:ext>
            </c:extLst>
          </c:dPt>
          <c:dPt>
            <c:idx val="1"/>
            <c:bubble3D val="0"/>
            <c:spPr>
              <a:solidFill>
                <a:srgbClr val="0076A9"/>
              </a:solidFill>
              <a:ln w="19050">
                <a:solidFill>
                  <a:schemeClr val="lt1"/>
                </a:solidFill>
              </a:ln>
              <a:effectLst/>
            </c:spPr>
            <c:extLst>
              <c:ext xmlns:c16="http://schemas.microsoft.com/office/drawing/2014/chart" uri="{C3380CC4-5D6E-409C-BE32-E72D297353CC}">
                <c16:uniqueId val="{00000018-B258-4A9F-96B9-5CAAF76E859C}"/>
              </c:ext>
            </c:extLst>
          </c:dPt>
          <c:dPt>
            <c:idx val="2"/>
            <c:bubble3D val="0"/>
            <c:spPr>
              <a:solidFill>
                <a:srgbClr val="D73A0F"/>
              </a:solidFill>
              <a:ln w="19050">
                <a:solidFill>
                  <a:schemeClr val="lt1"/>
                </a:solidFill>
              </a:ln>
              <a:effectLst/>
            </c:spPr>
            <c:extLst>
              <c:ext xmlns:c16="http://schemas.microsoft.com/office/drawing/2014/chart" uri="{C3380CC4-5D6E-409C-BE32-E72D297353CC}">
                <c16:uniqueId val="{0000001A-B258-4A9F-96B9-5CAAF76E859C}"/>
              </c:ext>
            </c:extLst>
          </c:dPt>
          <c:dPt>
            <c:idx val="3"/>
            <c:bubble3D val="0"/>
            <c:spPr>
              <a:solidFill>
                <a:srgbClr val="C4D600"/>
              </a:solidFill>
              <a:ln w="19050">
                <a:solidFill>
                  <a:schemeClr val="lt1"/>
                </a:solidFill>
              </a:ln>
              <a:effectLst/>
            </c:spPr>
            <c:extLst>
              <c:ext xmlns:c16="http://schemas.microsoft.com/office/drawing/2014/chart" uri="{C3380CC4-5D6E-409C-BE32-E72D297353CC}">
                <c16:uniqueId val="{0000001C-B258-4A9F-96B9-5CAAF76E859C}"/>
              </c:ext>
            </c:extLst>
          </c:dPt>
          <c:dPt>
            <c:idx val="4"/>
            <c:bubble3D val="0"/>
            <c:spPr>
              <a:solidFill>
                <a:srgbClr val="C59C7D"/>
              </a:solidFill>
              <a:ln w="19050">
                <a:solidFill>
                  <a:schemeClr val="lt1"/>
                </a:solidFill>
              </a:ln>
              <a:effectLst/>
            </c:spPr>
            <c:extLst>
              <c:ext xmlns:c16="http://schemas.microsoft.com/office/drawing/2014/chart" uri="{C3380CC4-5D6E-409C-BE32-E72D297353CC}">
                <c16:uniqueId val="{0000001E-B258-4A9F-96B9-5CAAF76E859C}"/>
              </c:ext>
            </c:extLst>
          </c:dPt>
          <c:dPt>
            <c:idx val="5"/>
            <c:bubble3D val="0"/>
            <c:spPr>
              <a:solidFill>
                <a:srgbClr val="404142"/>
              </a:solidFill>
              <a:ln w="19050">
                <a:solidFill>
                  <a:schemeClr val="lt1"/>
                </a:solidFill>
              </a:ln>
              <a:effectLst/>
            </c:spPr>
            <c:extLst>
              <c:ext xmlns:c16="http://schemas.microsoft.com/office/drawing/2014/chart" uri="{C3380CC4-5D6E-409C-BE32-E72D297353CC}">
                <c16:uniqueId val="{00000020-B258-4A9F-96B9-5CAAF76E859C}"/>
              </c:ext>
            </c:extLst>
          </c:dPt>
          <c:dPt>
            <c:idx val="6"/>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22-B258-4A9F-96B9-5CAAF76E859C}"/>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24-B258-4A9F-96B9-5CAAF76E859C}"/>
              </c:ext>
            </c:extLst>
          </c:dPt>
          <c:dPt>
            <c:idx val="8"/>
            <c:bubble3D val="0"/>
            <c:spPr>
              <a:solidFill>
                <a:srgbClr val="F97777"/>
              </a:solidFill>
              <a:ln w="19050">
                <a:solidFill>
                  <a:schemeClr val="lt1"/>
                </a:solidFill>
              </a:ln>
              <a:effectLst/>
            </c:spPr>
            <c:extLst>
              <c:ext xmlns:c16="http://schemas.microsoft.com/office/drawing/2014/chart" uri="{C3380CC4-5D6E-409C-BE32-E72D297353CC}">
                <c16:uniqueId val="{00000026-B258-4A9F-96B9-5CAAF76E859C}"/>
              </c:ext>
            </c:extLst>
          </c:dPt>
          <c:dPt>
            <c:idx val="9"/>
            <c:bubble3D val="0"/>
            <c:spPr>
              <a:solidFill>
                <a:srgbClr val="9BE5FF"/>
              </a:solidFill>
              <a:ln w="19050">
                <a:solidFill>
                  <a:schemeClr val="lt1"/>
                </a:solidFill>
              </a:ln>
              <a:effectLst/>
            </c:spPr>
            <c:extLst>
              <c:ext xmlns:c16="http://schemas.microsoft.com/office/drawing/2014/chart" uri="{C3380CC4-5D6E-409C-BE32-E72D297353CC}">
                <c16:uniqueId val="{00000028-B258-4A9F-96B9-5CAAF76E859C}"/>
              </c:ext>
            </c:extLst>
          </c:dPt>
          <c:dLbls>
            <c:dLbl>
              <c:idx val="0"/>
              <c:delete val="1"/>
              <c:extLst>
                <c:ext xmlns:c15="http://schemas.microsoft.com/office/drawing/2012/chart" uri="{CE6537A1-D6FC-4f65-9D91-7224C49458BB}"/>
                <c:ext xmlns:c16="http://schemas.microsoft.com/office/drawing/2014/chart" uri="{C3380CC4-5D6E-409C-BE32-E72D297353CC}">
                  <c16:uniqueId val="{00000016-B258-4A9F-96B9-5CAAF76E859C}"/>
                </c:ext>
              </c:extLst>
            </c:dLbl>
            <c:dLbl>
              <c:idx val="1"/>
              <c:delete val="1"/>
              <c:extLst>
                <c:ext xmlns:c15="http://schemas.microsoft.com/office/drawing/2012/chart" uri="{CE6537A1-D6FC-4f65-9D91-7224C49458BB}"/>
                <c:ext xmlns:c16="http://schemas.microsoft.com/office/drawing/2014/chart" uri="{C3380CC4-5D6E-409C-BE32-E72D297353CC}">
                  <c16:uniqueId val="{00000018-B258-4A9F-96B9-5CAAF76E859C}"/>
                </c:ext>
              </c:extLst>
            </c:dLbl>
            <c:dLbl>
              <c:idx val="2"/>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extLst>
                <c:ext xmlns:c16="http://schemas.microsoft.com/office/drawing/2014/chart" uri="{C3380CC4-5D6E-409C-BE32-E72D297353CC}">
                  <c16:uniqueId val="{0000001A-B258-4A9F-96B9-5CAAF76E859C}"/>
                </c:ext>
              </c:extLst>
            </c:dLbl>
            <c:dLbl>
              <c:idx val="3"/>
              <c:delete val="1"/>
              <c:extLst>
                <c:ext xmlns:c15="http://schemas.microsoft.com/office/drawing/2012/chart" uri="{CE6537A1-D6FC-4f65-9D91-7224C49458BB}"/>
                <c:ext xmlns:c16="http://schemas.microsoft.com/office/drawing/2014/chart" uri="{C3380CC4-5D6E-409C-BE32-E72D297353CC}">
                  <c16:uniqueId val="{0000001C-B258-4A9F-96B9-5CAAF76E859C}"/>
                </c:ext>
              </c:extLst>
            </c:dLbl>
            <c:dLbl>
              <c:idx val="4"/>
              <c:delete val="1"/>
              <c:extLst>
                <c:ext xmlns:c15="http://schemas.microsoft.com/office/drawing/2012/chart" uri="{CE6537A1-D6FC-4f65-9D91-7224C49458BB}"/>
                <c:ext xmlns:c16="http://schemas.microsoft.com/office/drawing/2014/chart" uri="{C3380CC4-5D6E-409C-BE32-E72D297353CC}">
                  <c16:uniqueId val="{0000001E-B258-4A9F-96B9-5CAAF76E859C}"/>
                </c:ext>
              </c:extLst>
            </c:dLbl>
            <c:dLbl>
              <c:idx val="5"/>
              <c:delete val="1"/>
              <c:extLst>
                <c:ext xmlns:c15="http://schemas.microsoft.com/office/drawing/2012/chart" uri="{CE6537A1-D6FC-4f65-9D91-7224C49458BB}"/>
                <c:ext xmlns:c16="http://schemas.microsoft.com/office/drawing/2014/chart" uri="{C3380CC4-5D6E-409C-BE32-E72D297353CC}">
                  <c16:uniqueId val="{00000020-B258-4A9F-96B9-5CAAF76E859C}"/>
                </c:ext>
              </c:extLst>
            </c:dLbl>
            <c:dLbl>
              <c:idx val="7"/>
              <c:delete val="1"/>
              <c:extLst>
                <c:ext xmlns:c15="http://schemas.microsoft.com/office/drawing/2012/chart" uri="{CE6537A1-D6FC-4f65-9D91-7224C49458BB}"/>
                <c:ext xmlns:c16="http://schemas.microsoft.com/office/drawing/2014/chart" uri="{C3380CC4-5D6E-409C-BE32-E72D297353CC}">
                  <c16:uniqueId val="{00000024-B258-4A9F-96B9-5CAAF76E859C}"/>
                </c:ext>
              </c:extLst>
            </c:dLbl>
            <c:dLbl>
              <c:idx val="8"/>
              <c:delete val="1"/>
              <c:extLst>
                <c:ext xmlns:c15="http://schemas.microsoft.com/office/drawing/2012/chart" uri="{CE6537A1-D6FC-4f65-9D91-7224C49458BB}"/>
                <c:ext xmlns:c16="http://schemas.microsoft.com/office/drawing/2014/chart" uri="{C3380CC4-5D6E-409C-BE32-E72D297353CC}">
                  <c16:uniqueId val="{00000026-B258-4A9F-96B9-5CAAF76E859C}"/>
                </c:ext>
              </c:extLst>
            </c:dLbl>
            <c:dLbl>
              <c:idx val="9"/>
              <c:delete val="1"/>
              <c:extLst>
                <c:ext xmlns:c15="http://schemas.microsoft.com/office/drawing/2012/chart" uri="{CE6537A1-D6FC-4f65-9D91-7224C49458BB}"/>
                <c:ext xmlns:c16="http://schemas.microsoft.com/office/drawing/2014/chart" uri="{C3380CC4-5D6E-409C-BE32-E72D297353CC}">
                  <c16:uniqueId val="{00000028-B258-4A9F-96B9-5CAAF76E859C}"/>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'System Reliability'!$OZ$22:$OZ$31</c:f>
              <c:strCache>
                <c:ptCount val="10"/>
                <c:pt idx="0">
                  <c:v> Unknown/Other</c:v>
                </c:pt>
                <c:pt idx="1">
                  <c:v> Scheduled Outage</c:v>
                </c:pt>
                <c:pt idx="2">
                  <c:v> Loss of Supply</c:v>
                </c:pt>
                <c:pt idx="3">
                  <c:v> Tree Contacts</c:v>
                </c:pt>
                <c:pt idx="4">
                  <c:v> Lightning</c:v>
                </c:pt>
                <c:pt idx="5">
                  <c:v> Defective Equipment</c:v>
                </c:pt>
                <c:pt idx="6">
                  <c:v> Adverse Weather</c:v>
                </c:pt>
                <c:pt idx="7">
                  <c:v> Adverse Environment</c:v>
                </c:pt>
                <c:pt idx="8">
                  <c:v> Human Element</c:v>
                </c:pt>
                <c:pt idx="9">
                  <c:v> Foreign Interference</c:v>
                </c:pt>
              </c:strCache>
            </c:strRef>
          </c:cat>
          <c:val>
            <c:numRef>
              <c:f>'CHARTS DATA'!$OQ$36:$OQ$45</c:f>
              <c:numCache>
                <c:formatCode>#,##0_);\(#,##0\)</c:formatCode>
                <c:ptCount val="10"/>
                <c:pt idx="0">
                  <c:v>2501</c:v>
                </c:pt>
                <c:pt idx="1">
                  <c:v>2740</c:v>
                </c:pt>
                <c:pt idx="2">
                  <c:v>16541</c:v>
                </c:pt>
                <c:pt idx="3">
                  <c:v>36</c:v>
                </c:pt>
                <c:pt idx="4">
                  <c:v>0</c:v>
                </c:pt>
                <c:pt idx="5">
                  <c:v>3902</c:v>
                </c:pt>
                <c:pt idx="6">
                  <c:v>62869</c:v>
                </c:pt>
                <c:pt idx="7">
                  <c:v>0</c:v>
                </c:pt>
                <c:pt idx="8">
                  <c:v>408</c:v>
                </c:pt>
                <c:pt idx="9">
                  <c:v>3932</c:v>
                </c:pt>
              </c:numCache>
            </c:numRef>
          </c:val>
          <c:extLst>
            <c:ext xmlns:c16="http://schemas.microsoft.com/office/drawing/2014/chart" uri="{C3380CC4-5D6E-409C-BE32-E72D297353CC}">
              <c16:uniqueId val="{00000029-B258-4A9F-96B9-5CAAF76E859C}"/>
            </c:ext>
          </c:extLst>
        </c:ser>
        <c:dLbls>
          <c:showLegendKey val="0"/>
          <c:showVal val="0"/>
          <c:showCatName val="0"/>
          <c:showSerName val="0"/>
          <c:showPercent val="0"/>
          <c:showBubbleSize val="0"/>
          <c:showLeaderLines val="1"/>
        </c:dLbls>
        <c:firstSliceAng val="0"/>
        <c:holeSize val="25"/>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76A9"/>
                </a:solidFill>
                <a:latin typeface="Arial" panose="020B0604020202020204" pitchFamily="34" charset="0"/>
                <a:cs typeface="Arial" panose="020B0604020202020204" pitchFamily="34" charset="0"/>
              </a:rPr>
              <a:t>Cost of Power</a:t>
            </a:r>
          </a:p>
          <a:p>
            <a:pPr>
              <a:defRPr/>
            </a:pPr>
            <a:r>
              <a:rPr lang="en-US" sz="1200">
                <a:solidFill>
                  <a:schemeClr val="bg1">
                    <a:lumMod val="50000"/>
                  </a:schemeClr>
                </a:solidFill>
                <a:latin typeface="Arial" panose="020B0604020202020204" pitchFamily="34" charset="0"/>
                <a:cs typeface="Arial" panose="020B0604020202020204" pitchFamily="34" charset="0"/>
              </a:rPr>
              <a:t>Industry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60240111495501"/>
          <c:y val="7.5058216899534264E-2"/>
          <c:w val="0.80986480463526955"/>
          <c:h val="0.87924151696606789"/>
        </c:manualLayout>
      </c:layout>
      <c:barChart>
        <c:barDir val="col"/>
        <c:grouping val="clustered"/>
        <c:varyColors val="0"/>
        <c:ser>
          <c:idx val="0"/>
          <c:order val="0"/>
          <c:tx>
            <c:strRef>
              <c:f>'For Charts'!$A$5</c:f>
              <c:strCache>
                <c:ptCount val="1"/>
                <c:pt idx="0">
                  <c:v>Cost of Power &amp; Related Costs</c:v>
                </c:pt>
              </c:strCache>
            </c:strRef>
          </c:tx>
          <c:spPr>
            <a:solidFill>
              <a:srgbClr val="0076A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 Charts'!$C$1:$G$1</c:f>
              <c:numCache>
                <c:formatCode>General</c:formatCode>
                <c:ptCount val="5"/>
                <c:pt idx="0">
                  <c:v>2014</c:v>
                </c:pt>
                <c:pt idx="1">
                  <c:v>2015</c:v>
                </c:pt>
                <c:pt idx="2">
                  <c:v>2016</c:v>
                </c:pt>
                <c:pt idx="3">
                  <c:v>2017</c:v>
                </c:pt>
                <c:pt idx="4">
                  <c:v>2018</c:v>
                </c:pt>
              </c:numCache>
            </c:numRef>
          </c:cat>
          <c:val>
            <c:numRef>
              <c:f>'For Charts'!$C$5:$G$5</c:f>
              <c:numCache>
                <c:formatCode>#,##0.0</c:formatCode>
                <c:ptCount val="5"/>
                <c:pt idx="0">
                  <c:v>13.2769282348</c:v>
                </c:pt>
                <c:pt idx="1">
                  <c:v>13.973994887540004</c:v>
                </c:pt>
                <c:pt idx="2">
                  <c:v>15.461461257730001</c:v>
                </c:pt>
                <c:pt idx="3">
                  <c:v>13.366524899259998</c:v>
                </c:pt>
                <c:pt idx="4">
                  <c:v>13.265741734030001</c:v>
                </c:pt>
              </c:numCache>
            </c:numRef>
          </c:val>
          <c:extLst>
            <c:ext xmlns:c16="http://schemas.microsoft.com/office/drawing/2014/chart" uri="{C3380CC4-5D6E-409C-BE32-E72D297353CC}">
              <c16:uniqueId val="{00000000-228D-4D9D-82E3-70AC983084C5}"/>
            </c:ext>
          </c:extLst>
        </c:ser>
        <c:dLbls>
          <c:showLegendKey val="0"/>
          <c:showVal val="0"/>
          <c:showCatName val="0"/>
          <c:showSerName val="0"/>
          <c:showPercent val="0"/>
          <c:showBubbleSize val="0"/>
        </c:dLbls>
        <c:gapWidth val="100"/>
        <c:axId val="1613964495"/>
        <c:axId val="1613984463"/>
      </c:barChart>
      <c:catAx>
        <c:axId val="1613964495"/>
        <c:scaling>
          <c:orientation val="minMax"/>
        </c:scaling>
        <c:delete val="0"/>
        <c:axPos val="b"/>
        <c:majorGridlines>
          <c:spPr>
            <a:ln w="9525" cap="flat" cmpd="sng" algn="ctr">
              <a:solidFill>
                <a:srgbClr val="C4D600">
                  <a:alpha val="25000"/>
                </a:srgbClr>
              </a:solidFill>
              <a:round/>
            </a:ln>
            <a:effectLst/>
          </c:spPr>
        </c:majorGridlines>
        <c:numFmt formatCode="General" sourceLinked="1"/>
        <c:majorTickMark val="none"/>
        <c:minorTickMark val="none"/>
        <c:tickLblPos val="nextTo"/>
        <c:spPr>
          <a:noFill/>
          <a:ln w="9525" cap="flat" cmpd="sng" algn="ctr">
            <a:solidFill>
              <a:srgbClr val="C4D600"/>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84463"/>
        <c:crosses val="autoZero"/>
        <c:auto val="1"/>
        <c:lblAlgn val="ctr"/>
        <c:lblOffset val="100"/>
        <c:noMultiLvlLbl val="0"/>
      </c:catAx>
      <c:valAx>
        <c:axId val="1613984463"/>
        <c:scaling>
          <c:orientation val="minMax"/>
          <c:min val="10"/>
        </c:scaling>
        <c:delete val="0"/>
        <c:axPos val="l"/>
        <c:majorGridlines>
          <c:spPr>
            <a:ln w="9525" cap="flat" cmpd="sng" algn="ctr">
              <a:solidFill>
                <a:srgbClr val="0076A9">
                  <a:alpha val="0"/>
                </a:srgb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a:solidFill>
                      <a:srgbClr val="404142"/>
                    </a:solidFill>
                    <a:latin typeface="Arial" panose="020B0604020202020204" pitchFamily="34" charset="0"/>
                    <a:cs typeface="Arial" panose="020B0604020202020204" pitchFamily="34" charset="0"/>
                  </a:rPr>
                  <a:t>$ Billions</a:t>
                </a:r>
              </a:p>
            </c:rich>
          </c:tx>
          <c:layout>
            <c:manualLayout>
              <c:xMode val="edge"/>
              <c:yMode val="edge"/>
              <c:x val="0"/>
              <c:y val="0.460765968063872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rgbClr val="C4D600"/>
            </a:solid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613964495"/>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37.xml"/><Relationship Id="rId18" Type="http://schemas.openxmlformats.org/officeDocument/2006/relationships/chart" Target="../charts/chart42.xml"/><Relationship Id="rId26" Type="http://schemas.openxmlformats.org/officeDocument/2006/relationships/chart" Target="../charts/chart50.xml"/><Relationship Id="rId39" Type="http://schemas.openxmlformats.org/officeDocument/2006/relationships/chart" Target="../charts/chart63.xml"/><Relationship Id="rId21" Type="http://schemas.openxmlformats.org/officeDocument/2006/relationships/chart" Target="../charts/chart45.xml"/><Relationship Id="rId34" Type="http://schemas.openxmlformats.org/officeDocument/2006/relationships/chart" Target="../charts/chart58.xml"/><Relationship Id="rId42" Type="http://schemas.openxmlformats.org/officeDocument/2006/relationships/chart" Target="../charts/chart66.xml"/><Relationship Id="rId47" Type="http://schemas.openxmlformats.org/officeDocument/2006/relationships/chart" Target="../charts/chart71.xml"/><Relationship Id="rId50" Type="http://schemas.openxmlformats.org/officeDocument/2006/relationships/chart" Target="../charts/chart74.xml"/><Relationship Id="rId55" Type="http://schemas.openxmlformats.org/officeDocument/2006/relationships/chart" Target="../charts/chart79.xml"/><Relationship Id="rId63" Type="http://schemas.openxmlformats.org/officeDocument/2006/relationships/chart" Target="../charts/chart87.xml"/><Relationship Id="rId7" Type="http://schemas.openxmlformats.org/officeDocument/2006/relationships/chart" Target="../charts/chart31.xml"/><Relationship Id="rId2" Type="http://schemas.openxmlformats.org/officeDocument/2006/relationships/chart" Target="../charts/chart26.xml"/><Relationship Id="rId16" Type="http://schemas.openxmlformats.org/officeDocument/2006/relationships/chart" Target="../charts/chart40.xml"/><Relationship Id="rId29" Type="http://schemas.openxmlformats.org/officeDocument/2006/relationships/chart" Target="../charts/chart53.xml"/><Relationship Id="rId11" Type="http://schemas.openxmlformats.org/officeDocument/2006/relationships/chart" Target="../charts/chart35.xml"/><Relationship Id="rId24" Type="http://schemas.openxmlformats.org/officeDocument/2006/relationships/chart" Target="../charts/chart48.xml"/><Relationship Id="rId32" Type="http://schemas.openxmlformats.org/officeDocument/2006/relationships/chart" Target="../charts/chart56.xml"/><Relationship Id="rId37" Type="http://schemas.openxmlformats.org/officeDocument/2006/relationships/chart" Target="../charts/chart61.xml"/><Relationship Id="rId40" Type="http://schemas.openxmlformats.org/officeDocument/2006/relationships/chart" Target="../charts/chart64.xml"/><Relationship Id="rId45" Type="http://schemas.openxmlformats.org/officeDocument/2006/relationships/chart" Target="../charts/chart69.xml"/><Relationship Id="rId53" Type="http://schemas.openxmlformats.org/officeDocument/2006/relationships/chart" Target="../charts/chart77.xml"/><Relationship Id="rId58" Type="http://schemas.openxmlformats.org/officeDocument/2006/relationships/chart" Target="../charts/chart82.xml"/><Relationship Id="rId5" Type="http://schemas.openxmlformats.org/officeDocument/2006/relationships/chart" Target="../charts/chart29.xml"/><Relationship Id="rId61" Type="http://schemas.openxmlformats.org/officeDocument/2006/relationships/chart" Target="../charts/chart85.xml"/><Relationship Id="rId19" Type="http://schemas.openxmlformats.org/officeDocument/2006/relationships/chart" Target="../charts/chart43.xml"/><Relationship Id="rId14" Type="http://schemas.openxmlformats.org/officeDocument/2006/relationships/chart" Target="../charts/chart38.xml"/><Relationship Id="rId22" Type="http://schemas.openxmlformats.org/officeDocument/2006/relationships/chart" Target="../charts/chart46.xml"/><Relationship Id="rId27" Type="http://schemas.openxmlformats.org/officeDocument/2006/relationships/chart" Target="../charts/chart51.xml"/><Relationship Id="rId30" Type="http://schemas.openxmlformats.org/officeDocument/2006/relationships/chart" Target="../charts/chart54.xml"/><Relationship Id="rId35" Type="http://schemas.openxmlformats.org/officeDocument/2006/relationships/chart" Target="../charts/chart59.xml"/><Relationship Id="rId43" Type="http://schemas.openxmlformats.org/officeDocument/2006/relationships/chart" Target="../charts/chart67.xml"/><Relationship Id="rId48" Type="http://schemas.openxmlformats.org/officeDocument/2006/relationships/chart" Target="../charts/chart72.xml"/><Relationship Id="rId56" Type="http://schemas.openxmlformats.org/officeDocument/2006/relationships/chart" Target="../charts/chart80.xml"/><Relationship Id="rId64" Type="http://schemas.openxmlformats.org/officeDocument/2006/relationships/image" Target="../media/image4.png"/><Relationship Id="rId8" Type="http://schemas.openxmlformats.org/officeDocument/2006/relationships/chart" Target="../charts/chart32.xml"/><Relationship Id="rId51" Type="http://schemas.openxmlformats.org/officeDocument/2006/relationships/chart" Target="../charts/chart75.xml"/><Relationship Id="rId3" Type="http://schemas.openxmlformats.org/officeDocument/2006/relationships/chart" Target="../charts/chart27.xml"/><Relationship Id="rId12" Type="http://schemas.openxmlformats.org/officeDocument/2006/relationships/chart" Target="../charts/chart36.xml"/><Relationship Id="rId17" Type="http://schemas.openxmlformats.org/officeDocument/2006/relationships/chart" Target="../charts/chart41.xml"/><Relationship Id="rId25" Type="http://schemas.openxmlformats.org/officeDocument/2006/relationships/chart" Target="../charts/chart49.xml"/><Relationship Id="rId33" Type="http://schemas.openxmlformats.org/officeDocument/2006/relationships/chart" Target="../charts/chart57.xml"/><Relationship Id="rId38" Type="http://schemas.openxmlformats.org/officeDocument/2006/relationships/chart" Target="../charts/chart62.xml"/><Relationship Id="rId46" Type="http://schemas.openxmlformats.org/officeDocument/2006/relationships/chart" Target="../charts/chart70.xml"/><Relationship Id="rId59" Type="http://schemas.openxmlformats.org/officeDocument/2006/relationships/chart" Target="../charts/chart83.xml"/><Relationship Id="rId20" Type="http://schemas.openxmlformats.org/officeDocument/2006/relationships/chart" Target="../charts/chart44.xml"/><Relationship Id="rId41" Type="http://schemas.openxmlformats.org/officeDocument/2006/relationships/chart" Target="../charts/chart65.xml"/><Relationship Id="rId54" Type="http://schemas.openxmlformats.org/officeDocument/2006/relationships/chart" Target="../charts/chart78.xml"/><Relationship Id="rId62" Type="http://schemas.openxmlformats.org/officeDocument/2006/relationships/chart" Target="../charts/chart86.xml"/><Relationship Id="rId1" Type="http://schemas.openxmlformats.org/officeDocument/2006/relationships/chart" Target="../charts/chart25.xml"/><Relationship Id="rId6" Type="http://schemas.openxmlformats.org/officeDocument/2006/relationships/chart" Target="../charts/chart30.xml"/><Relationship Id="rId15" Type="http://schemas.openxmlformats.org/officeDocument/2006/relationships/chart" Target="../charts/chart39.xml"/><Relationship Id="rId23" Type="http://schemas.openxmlformats.org/officeDocument/2006/relationships/chart" Target="../charts/chart47.xml"/><Relationship Id="rId28" Type="http://schemas.openxmlformats.org/officeDocument/2006/relationships/chart" Target="../charts/chart52.xml"/><Relationship Id="rId36" Type="http://schemas.openxmlformats.org/officeDocument/2006/relationships/chart" Target="../charts/chart60.xml"/><Relationship Id="rId49" Type="http://schemas.openxmlformats.org/officeDocument/2006/relationships/chart" Target="../charts/chart73.xml"/><Relationship Id="rId57" Type="http://schemas.openxmlformats.org/officeDocument/2006/relationships/chart" Target="../charts/chart81.xml"/><Relationship Id="rId10" Type="http://schemas.openxmlformats.org/officeDocument/2006/relationships/chart" Target="../charts/chart34.xml"/><Relationship Id="rId31" Type="http://schemas.openxmlformats.org/officeDocument/2006/relationships/chart" Target="../charts/chart55.xml"/><Relationship Id="rId44" Type="http://schemas.openxmlformats.org/officeDocument/2006/relationships/chart" Target="../charts/chart68.xml"/><Relationship Id="rId52" Type="http://schemas.openxmlformats.org/officeDocument/2006/relationships/chart" Target="../charts/chart76.xml"/><Relationship Id="rId60" Type="http://schemas.openxmlformats.org/officeDocument/2006/relationships/chart" Target="../charts/chart84.xml"/><Relationship Id="rId4" Type="http://schemas.openxmlformats.org/officeDocument/2006/relationships/chart" Target="../charts/chart28.xml"/><Relationship Id="rId9" Type="http://schemas.openxmlformats.org/officeDocument/2006/relationships/chart" Target="../charts/chart33.xml"/></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57149</xdr:rowOff>
    </xdr:from>
    <xdr:to>
      <xdr:col>9</xdr:col>
      <xdr:colOff>47625</xdr:colOff>
      <xdr:row>6</xdr:row>
      <xdr:rowOff>108093</xdr:rowOff>
    </xdr:to>
    <xdr:pic>
      <xdr:nvPicPr>
        <xdr:cNvPr id="3" name="Picture 2"/>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57149"/>
          <a:ext cx="3143250" cy="1193944"/>
        </a:xfrm>
        <a:prstGeom prst="rect">
          <a:avLst/>
        </a:prstGeom>
      </xdr:spPr>
    </xdr:pic>
    <xdr:clientData/>
  </xdr:twoCellAnchor>
  <xdr:twoCellAnchor editAs="oneCell">
    <xdr:from>
      <xdr:col>0</xdr:col>
      <xdr:colOff>200026</xdr:colOff>
      <xdr:row>12</xdr:row>
      <xdr:rowOff>152400</xdr:rowOff>
    </xdr:from>
    <xdr:to>
      <xdr:col>10</xdr:col>
      <xdr:colOff>209552</xdr:colOff>
      <xdr:row>31</xdr:row>
      <xdr:rowOff>66676</xdr:rowOff>
    </xdr:to>
    <xdr:pic>
      <xdr:nvPicPr>
        <xdr:cNvPr id="8" name="Picture 7"/>
        <xdr:cNvPicPr>
          <a:picLocks noChangeAspect="1"/>
        </xdr:cNvPicPr>
      </xdr:nvPicPr>
      <xdr:blipFill>
        <a:blip xmlns:r="http://schemas.openxmlformats.org/officeDocument/2006/relationships" r:embed="rId2">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200026" y="1866900"/>
          <a:ext cx="3533776" cy="3533776"/>
        </a:xfrm>
        <a:prstGeom prst="rect">
          <a:avLst/>
        </a:prstGeom>
      </xdr:spPr>
    </xdr:pic>
    <xdr:clientData/>
  </xdr:twoCellAnchor>
  <xdr:twoCellAnchor editAs="oneCell">
    <xdr:from>
      <xdr:col>0</xdr:col>
      <xdr:colOff>0</xdr:colOff>
      <xdr:row>0</xdr:row>
      <xdr:rowOff>0</xdr:rowOff>
    </xdr:from>
    <xdr:to>
      <xdr:col>25</xdr:col>
      <xdr:colOff>352424</xdr:colOff>
      <xdr:row>36</xdr:row>
      <xdr:rowOff>100080</xdr:rowOff>
    </xdr:to>
    <xdr:pic>
      <xdr:nvPicPr>
        <xdr:cNvPr id="2" name="Picture 1"/>
        <xdr:cNvPicPr>
          <a:picLocks noChangeAspect="1"/>
        </xdr:cNvPicPr>
      </xdr:nvPicPr>
      <xdr:blipFill>
        <a:blip xmlns:r="http://schemas.openxmlformats.org/officeDocument/2006/relationships" r:embed="rId3"/>
        <a:stretch>
          <a:fillRect/>
        </a:stretch>
      </xdr:blipFill>
      <xdr:spPr>
        <a:xfrm>
          <a:off x="0" y="0"/>
          <a:ext cx="8924924" cy="6958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409574</xdr:colOff>
      <xdr:row>3</xdr:row>
      <xdr:rowOff>123824</xdr:rowOff>
    </xdr:from>
    <xdr:to>
      <xdr:col>20</xdr:col>
      <xdr:colOff>323849</xdr:colOff>
      <xdr:row>33</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9527</xdr:colOff>
      <xdr:row>1</xdr:row>
      <xdr:rowOff>123824</xdr:rowOff>
    </xdr:from>
    <xdr:to>
      <xdr:col>28</xdr:col>
      <xdr:colOff>542907</xdr:colOff>
      <xdr:row>35</xdr:row>
      <xdr:rowOff>57150</xdr:rowOff>
    </xdr:to>
    <xdr:grpSp>
      <xdr:nvGrpSpPr>
        <xdr:cNvPr id="7" name="Group 6"/>
        <xdr:cNvGrpSpPr/>
      </xdr:nvGrpSpPr>
      <xdr:grpSpPr>
        <a:xfrm>
          <a:off x="9084947" y="306704"/>
          <a:ext cx="4594840" cy="6402706"/>
          <a:chOff x="8762999" y="657224"/>
          <a:chExt cx="4656842" cy="6105525"/>
        </a:xfrm>
      </xdr:grpSpPr>
      <xdr:graphicFrame macro="">
        <xdr:nvGraphicFramePr>
          <xdr:cNvPr id="3" name="Chart 2"/>
          <xdr:cNvGraphicFramePr>
            <a:graphicFrameLocks/>
          </xdr:cNvGraphicFramePr>
        </xdr:nvGraphicFramePr>
        <xdr:xfrm>
          <a:off x="8762999" y="657224"/>
          <a:ext cx="4656842" cy="610552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Straight Connector 4"/>
          <xdr:cNvCxnSpPr/>
        </xdr:nvCxnSpPr>
        <xdr:spPr>
          <a:xfrm>
            <a:off x="8917903" y="5467350"/>
            <a:ext cx="4291059" cy="0"/>
          </a:xfrm>
          <a:prstGeom prst="line">
            <a:avLst/>
          </a:prstGeom>
          <a:ln w="19050" cmpd="sng">
            <a:solidFill>
              <a:srgbClr val="09616F"/>
            </a:solidFill>
            <a:prstDash val="solid"/>
            <a:tailEnd type="oval"/>
          </a:ln>
        </xdr:spPr>
        <xdr:style>
          <a:lnRef idx="1">
            <a:schemeClr val="accent1"/>
          </a:lnRef>
          <a:fillRef idx="0">
            <a:schemeClr val="accent1"/>
          </a:fillRef>
          <a:effectRef idx="0">
            <a:schemeClr val="accent1"/>
          </a:effectRef>
          <a:fontRef idx="minor">
            <a:schemeClr val="tx1"/>
          </a:fontRef>
        </xdr:style>
      </xdr:cxnSp>
      <xdr:sp macro="" textlink="">
        <xdr:nvSpPr>
          <xdr:cNvPr id="6" name="TextBox 5"/>
          <xdr:cNvSpPr txBox="1"/>
        </xdr:nvSpPr>
        <xdr:spPr>
          <a:xfrm>
            <a:off x="11722297" y="5257800"/>
            <a:ext cx="1581917"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a:solidFill>
                  <a:srgbClr val="09616F"/>
                </a:solidFill>
                <a:latin typeface="Arial" panose="020B0604020202020204" pitchFamily="34" charset="0"/>
                <a:cs typeface="Arial" panose="020B0604020202020204" pitchFamily="34" charset="0"/>
              </a:rPr>
              <a:t>Rest of Industry  |  12%</a:t>
            </a:r>
          </a:p>
        </xdr:txBody>
      </xdr:sp>
    </xdr:grpSp>
    <xdr:clientData/>
  </xdr:twoCellAnchor>
  <xdr:twoCellAnchor>
    <xdr:from>
      <xdr:col>29</xdr:col>
      <xdr:colOff>152400</xdr:colOff>
      <xdr:row>1</xdr:row>
      <xdr:rowOff>123825</xdr:rowOff>
    </xdr:from>
    <xdr:to>
      <xdr:col>36</xdr:col>
      <xdr:colOff>37336</xdr:colOff>
      <xdr:row>33</xdr:row>
      <xdr:rowOff>136017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66674</xdr:colOff>
      <xdr:row>1</xdr:row>
      <xdr:rowOff>123825</xdr:rowOff>
    </xdr:from>
    <xdr:to>
      <xdr:col>43</xdr:col>
      <xdr:colOff>514349</xdr:colOff>
      <xdr:row>33</xdr:row>
      <xdr:rowOff>136017</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285749</xdr:colOff>
      <xdr:row>1</xdr:row>
      <xdr:rowOff>161924</xdr:rowOff>
    </xdr:from>
    <xdr:to>
      <xdr:col>56</xdr:col>
      <xdr:colOff>476250</xdr:colOff>
      <xdr:row>33</xdr:row>
      <xdr:rowOff>142875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95249</xdr:colOff>
      <xdr:row>1</xdr:row>
      <xdr:rowOff>161924</xdr:rowOff>
    </xdr:from>
    <xdr:to>
      <xdr:col>49</xdr:col>
      <xdr:colOff>523874</xdr:colOff>
      <xdr:row>33</xdr:row>
      <xdr:rowOff>142875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57</xdr:col>
      <xdr:colOff>114299</xdr:colOff>
      <xdr:row>1</xdr:row>
      <xdr:rowOff>161924</xdr:rowOff>
    </xdr:from>
    <xdr:to>
      <xdr:col>63</xdr:col>
      <xdr:colOff>304800</xdr:colOff>
      <xdr:row>33</xdr:row>
      <xdr:rowOff>142875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171451</xdr:colOff>
      <xdr:row>6</xdr:row>
      <xdr:rowOff>95249</xdr:rowOff>
    </xdr:from>
    <xdr:to>
      <xdr:col>28</xdr:col>
      <xdr:colOff>341011</xdr:colOff>
      <xdr:row>6</xdr:row>
      <xdr:rowOff>95249</xdr:rowOff>
    </xdr:to>
    <xdr:cxnSp macro="">
      <xdr:nvCxnSpPr>
        <xdr:cNvPr id="13" name="Straight Connector 12"/>
        <xdr:cNvCxnSpPr/>
      </xdr:nvCxnSpPr>
      <xdr:spPr>
        <a:xfrm>
          <a:off x="8991601" y="1238249"/>
          <a:ext cx="4208160" cy="0"/>
        </a:xfrm>
        <a:prstGeom prst="line">
          <a:avLst/>
        </a:prstGeom>
        <a:ln w="19050" cmpd="sng">
          <a:solidFill>
            <a:srgbClr val="D73A0F"/>
          </a:solidFill>
          <a:prstDash val="solid"/>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352426</xdr:colOff>
      <xdr:row>5</xdr:row>
      <xdr:rowOff>76199</xdr:rowOff>
    </xdr:from>
    <xdr:to>
      <xdr:col>28</xdr:col>
      <xdr:colOff>434528</xdr:colOff>
      <xdr:row>6</xdr:row>
      <xdr:rowOff>133349</xdr:rowOff>
    </xdr:to>
    <xdr:sp macro="" textlink="">
      <xdr:nvSpPr>
        <xdr:cNvPr id="14" name="TextBox 13"/>
        <xdr:cNvSpPr txBox="1"/>
      </xdr:nvSpPr>
      <xdr:spPr>
        <a:xfrm>
          <a:off x="10772776" y="1028699"/>
          <a:ext cx="252050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a:solidFill>
                <a:srgbClr val="D73A0F"/>
              </a:solidFill>
              <a:latin typeface="Arial" panose="020B0604020202020204" pitchFamily="34" charset="0"/>
              <a:cs typeface="Arial" panose="020B0604020202020204" pitchFamily="34" charset="0"/>
            </a:rPr>
            <a:t>Largest</a:t>
          </a:r>
          <a:r>
            <a:rPr lang="en-US" sz="900" baseline="0">
              <a:solidFill>
                <a:srgbClr val="D73A0F"/>
              </a:solidFill>
              <a:latin typeface="Arial" panose="020B0604020202020204" pitchFamily="34" charset="0"/>
              <a:cs typeface="Arial" panose="020B0604020202020204" pitchFamily="34" charset="0"/>
            </a:rPr>
            <a:t> 10 Distributors by Net PP&amp;E  </a:t>
          </a:r>
          <a:r>
            <a:rPr lang="en-US" sz="900">
              <a:solidFill>
                <a:srgbClr val="D73A0F"/>
              </a:solidFill>
              <a:latin typeface="Arial" panose="020B0604020202020204" pitchFamily="34" charset="0"/>
              <a:cs typeface="Arial" panose="020B0604020202020204" pitchFamily="34" charset="0"/>
            </a:rPr>
            <a:t>|  88%</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266700</xdr:colOff>
      <xdr:row>3</xdr:row>
      <xdr:rowOff>95250</xdr:rowOff>
    </xdr:from>
    <xdr:to>
      <xdr:col>21</xdr:col>
      <xdr:colOff>371475</xdr:colOff>
      <xdr:row>35</xdr:row>
      <xdr:rowOff>107442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85725</xdr:colOff>
      <xdr:row>3</xdr:row>
      <xdr:rowOff>95250</xdr:rowOff>
    </xdr:from>
    <xdr:to>
      <xdr:col>28</xdr:col>
      <xdr:colOff>581025</xdr:colOff>
      <xdr:row>35</xdr:row>
      <xdr:rowOff>107442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571500</xdr:colOff>
      <xdr:row>3</xdr:row>
      <xdr:rowOff>95250</xdr:rowOff>
    </xdr:from>
    <xdr:to>
      <xdr:col>35</xdr:col>
      <xdr:colOff>457200</xdr:colOff>
      <xdr:row>35</xdr:row>
      <xdr:rowOff>107442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577849</xdr:colOff>
      <xdr:row>3</xdr:row>
      <xdr:rowOff>117474</xdr:rowOff>
    </xdr:from>
    <xdr:to>
      <xdr:col>43</xdr:col>
      <xdr:colOff>158750</xdr:colOff>
      <xdr:row>35</xdr:row>
      <xdr:rowOff>98425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114299</xdr:colOff>
      <xdr:row>3</xdr:row>
      <xdr:rowOff>123824</xdr:rowOff>
    </xdr:from>
    <xdr:to>
      <xdr:col>49</xdr:col>
      <xdr:colOff>304800</xdr:colOff>
      <xdr:row>35</xdr:row>
      <xdr:rowOff>104775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380999</xdr:colOff>
      <xdr:row>2</xdr:row>
      <xdr:rowOff>172316</xdr:rowOff>
    </xdr:from>
    <xdr:to>
      <xdr:col>23</xdr:col>
      <xdr:colOff>9525</xdr:colOff>
      <xdr:row>39</xdr:row>
      <xdr:rowOff>19050</xdr:rowOff>
    </xdr:to>
    <xdr:grpSp>
      <xdr:nvGrpSpPr>
        <xdr:cNvPr id="15" name="Group 14"/>
        <xdr:cNvGrpSpPr/>
      </xdr:nvGrpSpPr>
      <xdr:grpSpPr>
        <a:xfrm>
          <a:off x="4419599" y="583796"/>
          <a:ext cx="4680586" cy="6300874"/>
          <a:chOff x="4352924" y="657225"/>
          <a:chExt cx="4562476" cy="6105525"/>
        </a:xfrm>
      </xdr:grpSpPr>
      <xdr:graphicFrame macro="">
        <xdr:nvGraphicFramePr>
          <xdr:cNvPr id="11" name="Chart 10"/>
          <xdr:cNvGraphicFramePr>
            <a:graphicFrameLocks/>
          </xdr:cNvGraphicFramePr>
        </xdr:nvGraphicFramePr>
        <xdr:xfrm>
          <a:off x="4352924" y="657225"/>
          <a:ext cx="4562476" cy="610552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2" name="Straight Connector 11"/>
          <xdr:cNvCxnSpPr/>
        </xdr:nvCxnSpPr>
        <xdr:spPr>
          <a:xfrm>
            <a:off x="4543425" y="5458342"/>
            <a:ext cx="4078955" cy="0"/>
          </a:xfrm>
          <a:prstGeom prst="line">
            <a:avLst/>
          </a:prstGeom>
          <a:ln w="19050" cmpd="sng">
            <a:solidFill>
              <a:srgbClr val="09616F"/>
            </a:solidFill>
            <a:prstDash val="solid"/>
            <a:tailEnd type="oval"/>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xdr:cNvSpPr txBox="1"/>
        </xdr:nvSpPr>
        <xdr:spPr>
          <a:xfrm>
            <a:off x="7229476" y="5248792"/>
            <a:ext cx="148641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a:solidFill>
                  <a:srgbClr val="09616F"/>
                </a:solidFill>
                <a:latin typeface="Arial" panose="020B0604020202020204" pitchFamily="34" charset="0"/>
                <a:cs typeface="Arial" panose="020B0604020202020204" pitchFamily="34" charset="0"/>
              </a:rPr>
              <a:t>Rest of Industry  |  22%</a:t>
            </a:r>
          </a:p>
        </xdr:txBody>
      </xdr:sp>
      <xdr:cxnSp macro="">
        <xdr:nvCxnSpPr>
          <xdr:cNvPr id="20" name="Straight Connector 19"/>
          <xdr:cNvCxnSpPr/>
        </xdr:nvCxnSpPr>
        <xdr:spPr>
          <a:xfrm>
            <a:off x="4543425" y="1584466"/>
            <a:ext cx="4078955" cy="0"/>
          </a:xfrm>
          <a:prstGeom prst="line">
            <a:avLst/>
          </a:prstGeom>
          <a:ln w="19050" cmpd="sng">
            <a:solidFill>
              <a:srgbClr val="D73A0F"/>
            </a:solidFill>
            <a:prstDash val="solid"/>
            <a:tailEnd type="oval"/>
          </a:ln>
        </xdr:spPr>
        <xdr:style>
          <a:lnRef idx="1">
            <a:schemeClr val="accent1"/>
          </a:lnRef>
          <a:fillRef idx="0">
            <a:schemeClr val="accent1"/>
          </a:fillRef>
          <a:effectRef idx="0">
            <a:schemeClr val="accent1"/>
          </a:effectRef>
          <a:fontRef idx="minor">
            <a:schemeClr val="tx1"/>
          </a:fontRef>
        </xdr:style>
      </xdr:cxnSp>
      <xdr:sp macro="" textlink="">
        <xdr:nvSpPr>
          <xdr:cNvPr id="24" name="TextBox 23"/>
          <xdr:cNvSpPr txBox="1"/>
        </xdr:nvSpPr>
        <xdr:spPr>
          <a:xfrm>
            <a:off x="5265421" y="1374916"/>
            <a:ext cx="340141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a:solidFill>
                  <a:srgbClr val="D73A0F"/>
                </a:solidFill>
                <a:latin typeface="Arial" panose="020B0604020202020204" pitchFamily="34" charset="0"/>
                <a:cs typeface="Arial" panose="020B0604020202020204" pitchFamily="34" charset="0"/>
              </a:rPr>
              <a:t>Largest 10 Distributors by Distribution</a:t>
            </a:r>
            <a:r>
              <a:rPr lang="en-US" sz="900" baseline="0">
                <a:solidFill>
                  <a:srgbClr val="D73A0F"/>
                </a:solidFill>
                <a:latin typeface="Arial" panose="020B0604020202020204" pitchFamily="34" charset="0"/>
                <a:cs typeface="Arial" panose="020B0604020202020204" pitchFamily="34" charset="0"/>
              </a:rPr>
              <a:t> Customers  </a:t>
            </a:r>
            <a:r>
              <a:rPr lang="en-US" sz="900">
                <a:solidFill>
                  <a:srgbClr val="D73A0F"/>
                </a:solidFill>
                <a:latin typeface="Arial" panose="020B0604020202020204" pitchFamily="34" charset="0"/>
                <a:cs typeface="Arial" panose="020B0604020202020204" pitchFamily="34" charset="0"/>
              </a:rPr>
              <a:t>|</a:t>
            </a:r>
            <a:r>
              <a:rPr lang="en-US" sz="900" baseline="0">
                <a:solidFill>
                  <a:srgbClr val="D73A0F"/>
                </a:solidFill>
                <a:latin typeface="Arial" panose="020B0604020202020204" pitchFamily="34" charset="0"/>
                <a:cs typeface="Arial" panose="020B0604020202020204" pitchFamily="34" charset="0"/>
              </a:rPr>
              <a:t>  </a:t>
            </a:r>
            <a:r>
              <a:rPr lang="en-US" sz="900">
                <a:solidFill>
                  <a:srgbClr val="D73A0F"/>
                </a:solidFill>
                <a:latin typeface="Arial" panose="020B0604020202020204" pitchFamily="34" charset="0"/>
                <a:cs typeface="Arial" panose="020B0604020202020204" pitchFamily="34" charset="0"/>
              </a:rPr>
              <a:t>78%</a:t>
            </a:r>
          </a:p>
        </xdr:txBody>
      </xdr:sp>
    </xdr:grpSp>
    <xdr:clientData/>
  </xdr:twoCellAnchor>
  <xdr:twoCellAnchor>
    <xdr:from>
      <xdr:col>23</xdr:col>
      <xdr:colOff>85725</xdr:colOff>
      <xdr:row>2</xdr:row>
      <xdr:rowOff>181841</xdr:rowOff>
    </xdr:from>
    <xdr:to>
      <xdr:col>29</xdr:col>
      <xdr:colOff>581025</xdr:colOff>
      <xdr:row>35</xdr:row>
      <xdr:rowOff>3533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28575</xdr:colOff>
      <xdr:row>2</xdr:row>
      <xdr:rowOff>181841</xdr:rowOff>
    </xdr:from>
    <xdr:to>
      <xdr:col>36</xdr:col>
      <xdr:colOff>523875</xdr:colOff>
      <xdr:row>35</xdr:row>
      <xdr:rowOff>3533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52</xdr:col>
      <xdr:colOff>247649</xdr:colOff>
      <xdr:row>0</xdr:row>
      <xdr:rowOff>85724</xdr:rowOff>
    </xdr:from>
    <xdr:to>
      <xdr:col>64</xdr:col>
      <xdr:colOff>295274</xdr:colOff>
      <xdr:row>12</xdr:row>
      <xdr:rowOff>139064</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35983</xdr:colOff>
      <xdr:row>0</xdr:row>
      <xdr:rowOff>66676</xdr:rowOff>
    </xdr:from>
    <xdr:to>
      <xdr:col>50</xdr:col>
      <xdr:colOff>83608</xdr:colOff>
      <xdr:row>12</xdr:row>
      <xdr:rowOff>123826</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79</xdr:col>
      <xdr:colOff>392787</xdr:colOff>
      <xdr:row>3</xdr:row>
      <xdr:rowOff>66674</xdr:rowOff>
    </xdr:from>
    <xdr:to>
      <xdr:col>82</xdr:col>
      <xdr:colOff>1028700</xdr:colOff>
      <xdr:row>20</xdr:row>
      <xdr:rowOff>76199</xdr:rowOff>
    </xdr:to>
    <xdr:grpSp>
      <xdr:nvGrpSpPr>
        <xdr:cNvPr id="3" name="Group 2"/>
        <xdr:cNvGrpSpPr/>
      </xdr:nvGrpSpPr>
      <xdr:grpSpPr>
        <a:xfrm>
          <a:off x="43689627" y="668654"/>
          <a:ext cx="4331613" cy="2912745"/>
          <a:chOff x="34768512" y="638174"/>
          <a:chExt cx="4245888" cy="2867025"/>
        </a:xfrm>
      </xdr:grpSpPr>
      <xdr:sp macro="" textlink="">
        <xdr:nvSpPr>
          <xdr:cNvPr id="2" name="TextBox 1"/>
          <xdr:cNvSpPr txBox="1"/>
        </xdr:nvSpPr>
        <xdr:spPr>
          <a:xfrm>
            <a:off x="36616217" y="1944158"/>
            <a:ext cx="567267" cy="2667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solidFill>
                  <a:schemeClr val="bg1">
                    <a:lumMod val="65000"/>
                  </a:schemeClr>
                </a:solidFill>
                <a:latin typeface="Arial" panose="020B0604020202020204" pitchFamily="34" charset="0"/>
                <a:cs typeface="Arial" panose="020B0604020202020204" pitchFamily="34" charset="0"/>
              </a:rPr>
              <a:t>SAIFI</a:t>
            </a:r>
          </a:p>
        </xdr:txBody>
      </xdr:sp>
      <xdr:graphicFrame macro="">
        <xdr:nvGraphicFramePr>
          <xdr:cNvPr id="26" name="Chart 25"/>
          <xdr:cNvGraphicFramePr/>
        </xdr:nvGraphicFramePr>
        <xdr:xfrm>
          <a:off x="34768512" y="638174"/>
          <a:ext cx="4245888" cy="2867025"/>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83</xdr:col>
      <xdr:colOff>66674</xdr:colOff>
      <xdr:row>0</xdr:row>
      <xdr:rowOff>123825</xdr:rowOff>
    </xdr:from>
    <xdr:to>
      <xdr:col>87</xdr:col>
      <xdr:colOff>28575</xdr:colOff>
      <xdr:row>20</xdr:row>
      <xdr:rowOff>104775</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79</xdr:col>
      <xdr:colOff>37312</xdr:colOff>
      <xdr:row>0</xdr:row>
      <xdr:rowOff>142875</xdr:rowOff>
    </xdr:from>
    <xdr:ext cx="4911217" cy="475836"/>
    <xdr:sp macro="" textlink="">
      <xdr:nvSpPr>
        <xdr:cNvPr id="30" name="TextBox 29"/>
        <xdr:cNvSpPr txBox="1"/>
      </xdr:nvSpPr>
      <xdr:spPr>
        <a:xfrm>
          <a:off x="43061737" y="142875"/>
          <a:ext cx="4911217" cy="4758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400">
              <a:solidFill>
                <a:srgbClr val="0076A9"/>
              </a:solidFill>
              <a:latin typeface="Arial" panose="020B0604020202020204" pitchFamily="34" charset="0"/>
              <a:cs typeface="Arial" panose="020B0604020202020204" pitchFamily="34" charset="0"/>
            </a:rPr>
            <a:t>Frequency &amp; Duration of Industry Total Interruptions</a:t>
          </a:r>
          <a:r>
            <a:rPr lang="en-US" sz="1400" baseline="0">
              <a:solidFill>
                <a:srgbClr val="0076A9"/>
              </a:solidFill>
              <a:latin typeface="Arial" panose="020B0604020202020204" pitchFamily="34" charset="0"/>
              <a:cs typeface="Arial" panose="020B0604020202020204" pitchFamily="34" charset="0"/>
            </a:rPr>
            <a:t> |  2018</a:t>
          </a:r>
          <a:endParaRPr lang="en-US" sz="1200" baseline="0">
            <a:solidFill>
              <a:schemeClr val="tx1">
                <a:lumMod val="50000"/>
                <a:lumOff val="50000"/>
              </a:schemeClr>
            </a:solidFill>
            <a:latin typeface="Arial" panose="020B0604020202020204" pitchFamily="34" charset="0"/>
            <a:cs typeface="Arial" panose="020B0604020202020204" pitchFamily="34" charset="0"/>
          </a:endParaRPr>
        </a:p>
        <a:p>
          <a:pPr algn="ctr"/>
          <a:r>
            <a:rPr lang="en-US" sz="1200" baseline="0">
              <a:solidFill>
                <a:schemeClr val="tx1">
                  <a:lumMod val="50000"/>
                  <a:lumOff val="50000"/>
                </a:schemeClr>
              </a:solidFill>
              <a:latin typeface="Arial" panose="020B0604020202020204" pitchFamily="34" charset="0"/>
              <a:cs typeface="Arial" panose="020B0604020202020204" pitchFamily="34" charset="0"/>
            </a:rPr>
            <a:t>by Cause Code</a:t>
          </a:r>
          <a:endParaRPr lang="en-US" sz="1200">
            <a:solidFill>
              <a:schemeClr val="tx1">
                <a:lumMod val="50000"/>
                <a:lumOff val="50000"/>
              </a:schemeClr>
            </a:solidFill>
            <a:latin typeface="Arial" panose="020B0604020202020204" pitchFamily="34" charset="0"/>
            <a:cs typeface="Arial" panose="020B0604020202020204" pitchFamily="34" charset="0"/>
          </a:endParaRPr>
        </a:p>
      </xdr:txBody>
    </xdr:sp>
    <xdr:clientData/>
  </xdr:oneCellAnchor>
  <xdr:twoCellAnchor>
    <xdr:from>
      <xdr:col>64</xdr:col>
      <xdr:colOff>483152</xdr:colOff>
      <xdr:row>0</xdr:row>
      <xdr:rowOff>76200</xdr:rowOff>
    </xdr:from>
    <xdr:to>
      <xdr:col>78</xdr:col>
      <xdr:colOff>398632</xdr:colOff>
      <xdr:row>19</xdr:row>
      <xdr:rowOff>47625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76200</xdr:colOff>
      <xdr:row>89</xdr:row>
      <xdr:rowOff>142875</xdr:rowOff>
    </xdr:from>
    <xdr:to>
      <xdr:col>48</xdr:col>
      <xdr:colOff>120015</xdr:colOff>
      <xdr:row>104</xdr:row>
      <xdr:rowOff>15240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57150</xdr:colOff>
      <xdr:row>20</xdr:row>
      <xdr:rowOff>57150</xdr:rowOff>
    </xdr:from>
    <xdr:to>
      <xdr:col>50</xdr:col>
      <xdr:colOff>419100</xdr:colOff>
      <xdr:row>38</xdr:row>
      <xdr:rowOff>95251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51</xdr:col>
      <xdr:colOff>76200</xdr:colOff>
      <xdr:row>20</xdr:row>
      <xdr:rowOff>57150</xdr:rowOff>
    </xdr:from>
    <xdr:to>
      <xdr:col>64</xdr:col>
      <xdr:colOff>485775</xdr:colOff>
      <xdr:row>38</xdr:row>
      <xdr:rowOff>95251</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64</xdr:col>
      <xdr:colOff>485772</xdr:colOff>
      <xdr:row>19</xdr:row>
      <xdr:rowOff>64923</xdr:rowOff>
    </xdr:from>
    <xdr:to>
      <xdr:col>78</xdr:col>
      <xdr:colOff>400049</xdr:colOff>
      <xdr:row>38</xdr:row>
      <xdr:rowOff>69725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0</xdr:row>
      <xdr:rowOff>149225</xdr:rowOff>
    </xdr:from>
    <xdr:to>
      <xdr:col>16</xdr:col>
      <xdr:colOff>647700</xdr:colOff>
      <xdr:row>17</xdr:row>
      <xdr:rowOff>130175</xdr:rowOff>
    </xdr:to>
    <xdr:graphicFrame macro="">
      <xdr:nvGraphicFramePr>
        <xdr:cNvPr id="2" name="Chart_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19050</xdr:colOff>
      <xdr:row>0</xdr:row>
      <xdr:rowOff>149225</xdr:rowOff>
    </xdr:from>
    <xdr:to>
      <xdr:col>22</xdr:col>
      <xdr:colOff>666750</xdr:colOff>
      <xdr:row>17</xdr:row>
      <xdr:rowOff>130175</xdr:rowOff>
    </xdr:to>
    <xdr:graphicFrame macro="">
      <xdr:nvGraphicFramePr>
        <xdr:cNvPr id="3" name="Chart_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101600</xdr:colOff>
      <xdr:row>0</xdr:row>
      <xdr:rowOff>149225</xdr:rowOff>
    </xdr:from>
    <xdr:to>
      <xdr:col>29</xdr:col>
      <xdr:colOff>644525</xdr:colOff>
      <xdr:row>17</xdr:row>
      <xdr:rowOff>130175</xdr:rowOff>
    </xdr:to>
    <xdr:graphicFrame macro="">
      <xdr:nvGraphicFramePr>
        <xdr:cNvPr id="4" name="Chart_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15875</xdr:colOff>
      <xdr:row>0</xdr:row>
      <xdr:rowOff>149225</xdr:rowOff>
    </xdr:from>
    <xdr:to>
      <xdr:col>35</xdr:col>
      <xdr:colOff>663575</xdr:colOff>
      <xdr:row>17</xdr:row>
      <xdr:rowOff>130175</xdr:rowOff>
    </xdr:to>
    <xdr:graphicFrame macro="">
      <xdr:nvGraphicFramePr>
        <xdr:cNvPr id="5" name="Chart_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98425</xdr:colOff>
      <xdr:row>0</xdr:row>
      <xdr:rowOff>149225</xdr:rowOff>
    </xdr:from>
    <xdr:to>
      <xdr:col>42</xdr:col>
      <xdr:colOff>641350</xdr:colOff>
      <xdr:row>17</xdr:row>
      <xdr:rowOff>130175</xdr:rowOff>
    </xdr:to>
    <xdr:graphicFrame macro="">
      <xdr:nvGraphicFramePr>
        <xdr:cNvPr id="6" name="Chart_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12700</xdr:colOff>
      <xdr:row>0</xdr:row>
      <xdr:rowOff>149225</xdr:rowOff>
    </xdr:from>
    <xdr:to>
      <xdr:col>48</xdr:col>
      <xdr:colOff>660400</xdr:colOff>
      <xdr:row>17</xdr:row>
      <xdr:rowOff>130175</xdr:rowOff>
    </xdr:to>
    <xdr:graphicFrame macro="">
      <xdr:nvGraphicFramePr>
        <xdr:cNvPr id="7" name="Chart_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49</xdr:col>
      <xdr:colOff>95250</xdr:colOff>
      <xdr:row>0</xdr:row>
      <xdr:rowOff>149225</xdr:rowOff>
    </xdr:from>
    <xdr:to>
      <xdr:col>55</xdr:col>
      <xdr:colOff>638175</xdr:colOff>
      <xdr:row>17</xdr:row>
      <xdr:rowOff>130175</xdr:rowOff>
    </xdr:to>
    <xdr:graphicFrame macro="">
      <xdr:nvGraphicFramePr>
        <xdr:cNvPr id="8" name="Chart_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56</xdr:col>
      <xdr:colOff>9525</xdr:colOff>
      <xdr:row>0</xdr:row>
      <xdr:rowOff>149225</xdr:rowOff>
    </xdr:from>
    <xdr:to>
      <xdr:col>61</xdr:col>
      <xdr:colOff>657225</xdr:colOff>
      <xdr:row>17</xdr:row>
      <xdr:rowOff>130175</xdr:rowOff>
    </xdr:to>
    <xdr:graphicFrame macro="">
      <xdr:nvGraphicFramePr>
        <xdr:cNvPr id="9" name="Chart_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62</xdr:col>
      <xdr:colOff>92075</xdr:colOff>
      <xdr:row>0</xdr:row>
      <xdr:rowOff>149225</xdr:rowOff>
    </xdr:from>
    <xdr:to>
      <xdr:col>68</xdr:col>
      <xdr:colOff>635000</xdr:colOff>
      <xdr:row>17</xdr:row>
      <xdr:rowOff>130175</xdr:rowOff>
    </xdr:to>
    <xdr:graphicFrame macro="">
      <xdr:nvGraphicFramePr>
        <xdr:cNvPr id="10" name="Chart_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69</xdr:col>
      <xdr:colOff>6350</xdr:colOff>
      <xdr:row>0</xdr:row>
      <xdr:rowOff>149225</xdr:rowOff>
    </xdr:from>
    <xdr:to>
      <xdr:col>74</xdr:col>
      <xdr:colOff>654050</xdr:colOff>
      <xdr:row>17</xdr:row>
      <xdr:rowOff>130175</xdr:rowOff>
    </xdr:to>
    <xdr:graphicFrame macro="">
      <xdr:nvGraphicFramePr>
        <xdr:cNvPr id="11" name="Chart_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75</xdr:col>
      <xdr:colOff>88900</xdr:colOff>
      <xdr:row>0</xdr:row>
      <xdr:rowOff>149225</xdr:rowOff>
    </xdr:from>
    <xdr:to>
      <xdr:col>81</xdr:col>
      <xdr:colOff>631825</xdr:colOff>
      <xdr:row>17</xdr:row>
      <xdr:rowOff>130175</xdr:rowOff>
    </xdr:to>
    <xdr:graphicFrame macro="">
      <xdr:nvGraphicFramePr>
        <xdr:cNvPr id="12" name="Chart_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82</xdr:col>
      <xdr:colOff>3175</xdr:colOff>
      <xdr:row>0</xdr:row>
      <xdr:rowOff>149225</xdr:rowOff>
    </xdr:from>
    <xdr:to>
      <xdr:col>87</xdr:col>
      <xdr:colOff>650875</xdr:colOff>
      <xdr:row>17</xdr:row>
      <xdr:rowOff>130175</xdr:rowOff>
    </xdr:to>
    <xdr:graphicFrame macro="">
      <xdr:nvGraphicFramePr>
        <xdr:cNvPr id="13" name="Chart_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88</xdr:col>
      <xdr:colOff>85725</xdr:colOff>
      <xdr:row>0</xdr:row>
      <xdr:rowOff>149225</xdr:rowOff>
    </xdr:from>
    <xdr:to>
      <xdr:col>94</xdr:col>
      <xdr:colOff>628650</xdr:colOff>
      <xdr:row>17</xdr:row>
      <xdr:rowOff>130175</xdr:rowOff>
    </xdr:to>
    <xdr:graphicFrame macro="">
      <xdr:nvGraphicFramePr>
        <xdr:cNvPr id="14" name="Chart_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95</xdr:col>
      <xdr:colOff>0</xdr:colOff>
      <xdr:row>0</xdr:row>
      <xdr:rowOff>149225</xdr:rowOff>
    </xdr:from>
    <xdr:to>
      <xdr:col>100</xdr:col>
      <xdr:colOff>647700</xdr:colOff>
      <xdr:row>17</xdr:row>
      <xdr:rowOff>130175</xdr:rowOff>
    </xdr:to>
    <xdr:graphicFrame macro="">
      <xdr:nvGraphicFramePr>
        <xdr:cNvPr id="15" name="Chart_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101</xdr:col>
      <xdr:colOff>82550</xdr:colOff>
      <xdr:row>0</xdr:row>
      <xdr:rowOff>149225</xdr:rowOff>
    </xdr:from>
    <xdr:to>
      <xdr:col>107</xdr:col>
      <xdr:colOff>625475</xdr:colOff>
      <xdr:row>17</xdr:row>
      <xdr:rowOff>130175</xdr:rowOff>
    </xdr:to>
    <xdr:graphicFrame macro="">
      <xdr:nvGraphicFramePr>
        <xdr:cNvPr id="16" name="Chart_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107</xdr:col>
      <xdr:colOff>701675</xdr:colOff>
      <xdr:row>0</xdr:row>
      <xdr:rowOff>149225</xdr:rowOff>
    </xdr:from>
    <xdr:to>
      <xdr:col>113</xdr:col>
      <xdr:colOff>644525</xdr:colOff>
      <xdr:row>17</xdr:row>
      <xdr:rowOff>130175</xdr:rowOff>
    </xdr:to>
    <xdr:graphicFrame macro="">
      <xdr:nvGraphicFramePr>
        <xdr:cNvPr id="17" name="Chart_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114</xdr:col>
      <xdr:colOff>79375</xdr:colOff>
      <xdr:row>0</xdr:row>
      <xdr:rowOff>149225</xdr:rowOff>
    </xdr:from>
    <xdr:to>
      <xdr:col>120</xdr:col>
      <xdr:colOff>622300</xdr:colOff>
      <xdr:row>17</xdr:row>
      <xdr:rowOff>130175</xdr:rowOff>
    </xdr:to>
    <xdr:graphicFrame macro="">
      <xdr:nvGraphicFramePr>
        <xdr:cNvPr id="18" name="Chart_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120</xdr:col>
      <xdr:colOff>698504</xdr:colOff>
      <xdr:row>0</xdr:row>
      <xdr:rowOff>149225</xdr:rowOff>
    </xdr:from>
    <xdr:to>
      <xdr:col>126</xdr:col>
      <xdr:colOff>641354</xdr:colOff>
      <xdr:row>17</xdr:row>
      <xdr:rowOff>130175</xdr:rowOff>
    </xdr:to>
    <xdr:graphicFrame macro="">
      <xdr:nvGraphicFramePr>
        <xdr:cNvPr id="19" name="Chart_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127</xdr:col>
      <xdr:colOff>76196</xdr:colOff>
      <xdr:row>0</xdr:row>
      <xdr:rowOff>149225</xdr:rowOff>
    </xdr:from>
    <xdr:to>
      <xdr:col>133</xdr:col>
      <xdr:colOff>619121</xdr:colOff>
      <xdr:row>17</xdr:row>
      <xdr:rowOff>130175</xdr:rowOff>
    </xdr:to>
    <xdr:graphicFrame macro="">
      <xdr:nvGraphicFramePr>
        <xdr:cNvPr id="20" name="Chart_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133</xdr:col>
      <xdr:colOff>695325</xdr:colOff>
      <xdr:row>0</xdr:row>
      <xdr:rowOff>149225</xdr:rowOff>
    </xdr:from>
    <xdr:to>
      <xdr:col>139</xdr:col>
      <xdr:colOff>638175</xdr:colOff>
      <xdr:row>17</xdr:row>
      <xdr:rowOff>130175</xdr:rowOff>
    </xdr:to>
    <xdr:graphicFrame macro="">
      <xdr:nvGraphicFramePr>
        <xdr:cNvPr id="21" name="Chart_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140</xdr:col>
      <xdr:colOff>73025</xdr:colOff>
      <xdr:row>0</xdr:row>
      <xdr:rowOff>149225</xdr:rowOff>
    </xdr:from>
    <xdr:to>
      <xdr:col>146</xdr:col>
      <xdr:colOff>615950</xdr:colOff>
      <xdr:row>17</xdr:row>
      <xdr:rowOff>130175</xdr:rowOff>
    </xdr:to>
    <xdr:graphicFrame macro="">
      <xdr:nvGraphicFramePr>
        <xdr:cNvPr id="22" name="Chart_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146</xdr:col>
      <xdr:colOff>692146</xdr:colOff>
      <xdr:row>0</xdr:row>
      <xdr:rowOff>149225</xdr:rowOff>
    </xdr:from>
    <xdr:to>
      <xdr:col>152</xdr:col>
      <xdr:colOff>634996</xdr:colOff>
      <xdr:row>17</xdr:row>
      <xdr:rowOff>130175</xdr:rowOff>
    </xdr:to>
    <xdr:graphicFrame macro="">
      <xdr:nvGraphicFramePr>
        <xdr:cNvPr id="23" name="Chart_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153</xdr:col>
      <xdr:colOff>69854</xdr:colOff>
      <xdr:row>0</xdr:row>
      <xdr:rowOff>149225</xdr:rowOff>
    </xdr:from>
    <xdr:to>
      <xdr:col>159</xdr:col>
      <xdr:colOff>612779</xdr:colOff>
      <xdr:row>17</xdr:row>
      <xdr:rowOff>130175</xdr:rowOff>
    </xdr:to>
    <xdr:graphicFrame macro="">
      <xdr:nvGraphicFramePr>
        <xdr:cNvPr id="24" name="Chart_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159</xdr:col>
      <xdr:colOff>688975</xdr:colOff>
      <xdr:row>0</xdr:row>
      <xdr:rowOff>149225</xdr:rowOff>
    </xdr:from>
    <xdr:to>
      <xdr:col>165</xdr:col>
      <xdr:colOff>631825</xdr:colOff>
      <xdr:row>17</xdr:row>
      <xdr:rowOff>130175</xdr:rowOff>
    </xdr:to>
    <xdr:graphicFrame macro="">
      <xdr:nvGraphicFramePr>
        <xdr:cNvPr id="25" name="Chart_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166</xdr:col>
      <xdr:colOff>66675</xdr:colOff>
      <xdr:row>0</xdr:row>
      <xdr:rowOff>149225</xdr:rowOff>
    </xdr:from>
    <xdr:to>
      <xdr:col>172</xdr:col>
      <xdr:colOff>609600</xdr:colOff>
      <xdr:row>17</xdr:row>
      <xdr:rowOff>130175</xdr:rowOff>
    </xdr:to>
    <xdr:graphicFrame macro="">
      <xdr:nvGraphicFramePr>
        <xdr:cNvPr id="26" name="Chart_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172</xdr:col>
      <xdr:colOff>685804</xdr:colOff>
      <xdr:row>0</xdr:row>
      <xdr:rowOff>149225</xdr:rowOff>
    </xdr:from>
    <xdr:to>
      <xdr:col>178</xdr:col>
      <xdr:colOff>628654</xdr:colOff>
      <xdr:row>17</xdr:row>
      <xdr:rowOff>130175</xdr:rowOff>
    </xdr:to>
    <xdr:graphicFrame macro="">
      <xdr:nvGraphicFramePr>
        <xdr:cNvPr id="27" name="Chart_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179</xdr:col>
      <xdr:colOff>63496</xdr:colOff>
      <xdr:row>0</xdr:row>
      <xdr:rowOff>149225</xdr:rowOff>
    </xdr:from>
    <xdr:to>
      <xdr:col>185</xdr:col>
      <xdr:colOff>606421</xdr:colOff>
      <xdr:row>17</xdr:row>
      <xdr:rowOff>130175</xdr:rowOff>
    </xdr:to>
    <xdr:graphicFrame macro="">
      <xdr:nvGraphicFramePr>
        <xdr:cNvPr id="28" name="Chart_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185</xdr:col>
      <xdr:colOff>682625</xdr:colOff>
      <xdr:row>0</xdr:row>
      <xdr:rowOff>149225</xdr:rowOff>
    </xdr:from>
    <xdr:to>
      <xdr:col>191</xdr:col>
      <xdr:colOff>625475</xdr:colOff>
      <xdr:row>17</xdr:row>
      <xdr:rowOff>130175</xdr:rowOff>
    </xdr:to>
    <xdr:graphicFrame macro="">
      <xdr:nvGraphicFramePr>
        <xdr:cNvPr id="29" name="Chart_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192</xdr:col>
      <xdr:colOff>60325</xdr:colOff>
      <xdr:row>0</xdr:row>
      <xdr:rowOff>149225</xdr:rowOff>
    </xdr:from>
    <xdr:to>
      <xdr:col>198</xdr:col>
      <xdr:colOff>603250</xdr:colOff>
      <xdr:row>17</xdr:row>
      <xdr:rowOff>130175</xdr:rowOff>
    </xdr:to>
    <xdr:graphicFrame macro="">
      <xdr:nvGraphicFramePr>
        <xdr:cNvPr id="30" name="Chart_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198</xdr:col>
      <xdr:colOff>679446</xdr:colOff>
      <xdr:row>0</xdr:row>
      <xdr:rowOff>149225</xdr:rowOff>
    </xdr:from>
    <xdr:to>
      <xdr:col>204</xdr:col>
      <xdr:colOff>622296</xdr:colOff>
      <xdr:row>17</xdr:row>
      <xdr:rowOff>130175</xdr:rowOff>
    </xdr:to>
    <xdr:graphicFrame macro="">
      <xdr:nvGraphicFramePr>
        <xdr:cNvPr id="31" name="Chart_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205</xdr:col>
      <xdr:colOff>57154</xdr:colOff>
      <xdr:row>0</xdr:row>
      <xdr:rowOff>149225</xdr:rowOff>
    </xdr:from>
    <xdr:to>
      <xdr:col>211</xdr:col>
      <xdr:colOff>600079</xdr:colOff>
      <xdr:row>17</xdr:row>
      <xdr:rowOff>130175</xdr:rowOff>
    </xdr:to>
    <xdr:graphicFrame macro="">
      <xdr:nvGraphicFramePr>
        <xdr:cNvPr id="32" name="Chart_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211</xdr:col>
      <xdr:colOff>676283</xdr:colOff>
      <xdr:row>0</xdr:row>
      <xdr:rowOff>149225</xdr:rowOff>
    </xdr:from>
    <xdr:to>
      <xdr:col>217</xdr:col>
      <xdr:colOff>619133</xdr:colOff>
      <xdr:row>17</xdr:row>
      <xdr:rowOff>130175</xdr:rowOff>
    </xdr:to>
    <xdr:graphicFrame macro="">
      <xdr:nvGraphicFramePr>
        <xdr:cNvPr id="33" name="Chart_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218</xdr:col>
      <xdr:colOff>53975</xdr:colOff>
      <xdr:row>0</xdr:row>
      <xdr:rowOff>149225</xdr:rowOff>
    </xdr:from>
    <xdr:to>
      <xdr:col>224</xdr:col>
      <xdr:colOff>596900</xdr:colOff>
      <xdr:row>17</xdr:row>
      <xdr:rowOff>130175</xdr:rowOff>
    </xdr:to>
    <xdr:graphicFrame macro="">
      <xdr:nvGraphicFramePr>
        <xdr:cNvPr id="34" name="Chart_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224</xdr:col>
      <xdr:colOff>673104</xdr:colOff>
      <xdr:row>0</xdr:row>
      <xdr:rowOff>149225</xdr:rowOff>
    </xdr:from>
    <xdr:to>
      <xdr:col>230</xdr:col>
      <xdr:colOff>615954</xdr:colOff>
      <xdr:row>17</xdr:row>
      <xdr:rowOff>130175</xdr:rowOff>
    </xdr:to>
    <xdr:graphicFrame macro="">
      <xdr:nvGraphicFramePr>
        <xdr:cNvPr id="35" name="Chart_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231</xdr:col>
      <xdr:colOff>50796</xdr:colOff>
      <xdr:row>0</xdr:row>
      <xdr:rowOff>149225</xdr:rowOff>
    </xdr:from>
    <xdr:to>
      <xdr:col>237</xdr:col>
      <xdr:colOff>593721</xdr:colOff>
      <xdr:row>17</xdr:row>
      <xdr:rowOff>130175</xdr:rowOff>
    </xdr:to>
    <xdr:graphicFrame macro="">
      <xdr:nvGraphicFramePr>
        <xdr:cNvPr id="36" name="Chart_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237</xdr:col>
      <xdr:colOff>669925</xdr:colOff>
      <xdr:row>0</xdr:row>
      <xdr:rowOff>149225</xdr:rowOff>
    </xdr:from>
    <xdr:to>
      <xdr:col>243</xdr:col>
      <xdr:colOff>612775</xdr:colOff>
      <xdr:row>17</xdr:row>
      <xdr:rowOff>130175</xdr:rowOff>
    </xdr:to>
    <xdr:graphicFrame macro="">
      <xdr:nvGraphicFramePr>
        <xdr:cNvPr id="37" name="Chart_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244</xdr:col>
      <xdr:colOff>47617</xdr:colOff>
      <xdr:row>0</xdr:row>
      <xdr:rowOff>149225</xdr:rowOff>
    </xdr:from>
    <xdr:to>
      <xdr:col>250</xdr:col>
      <xdr:colOff>590542</xdr:colOff>
      <xdr:row>17</xdr:row>
      <xdr:rowOff>130175</xdr:rowOff>
    </xdr:to>
    <xdr:graphicFrame macro="">
      <xdr:nvGraphicFramePr>
        <xdr:cNvPr id="38" name="Chart_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250</xdr:col>
      <xdr:colOff>666746</xdr:colOff>
      <xdr:row>0</xdr:row>
      <xdr:rowOff>149225</xdr:rowOff>
    </xdr:from>
    <xdr:to>
      <xdr:col>256</xdr:col>
      <xdr:colOff>609596</xdr:colOff>
      <xdr:row>17</xdr:row>
      <xdr:rowOff>130175</xdr:rowOff>
    </xdr:to>
    <xdr:graphicFrame macro="">
      <xdr:nvGraphicFramePr>
        <xdr:cNvPr id="39" name="Chart_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257</xdr:col>
      <xdr:colOff>44454</xdr:colOff>
      <xdr:row>0</xdr:row>
      <xdr:rowOff>149225</xdr:rowOff>
    </xdr:from>
    <xdr:to>
      <xdr:col>263</xdr:col>
      <xdr:colOff>587379</xdr:colOff>
      <xdr:row>17</xdr:row>
      <xdr:rowOff>130175</xdr:rowOff>
    </xdr:to>
    <xdr:graphicFrame macro="">
      <xdr:nvGraphicFramePr>
        <xdr:cNvPr id="40" name="Chart_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263</xdr:col>
      <xdr:colOff>663567</xdr:colOff>
      <xdr:row>0</xdr:row>
      <xdr:rowOff>149225</xdr:rowOff>
    </xdr:from>
    <xdr:to>
      <xdr:col>269</xdr:col>
      <xdr:colOff>606417</xdr:colOff>
      <xdr:row>17</xdr:row>
      <xdr:rowOff>130175</xdr:rowOff>
    </xdr:to>
    <xdr:graphicFrame macro="">
      <xdr:nvGraphicFramePr>
        <xdr:cNvPr id="41" name="Chart_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270</xdr:col>
      <xdr:colOff>41275</xdr:colOff>
      <xdr:row>0</xdr:row>
      <xdr:rowOff>149225</xdr:rowOff>
    </xdr:from>
    <xdr:to>
      <xdr:col>276</xdr:col>
      <xdr:colOff>584200</xdr:colOff>
      <xdr:row>17</xdr:row>
      <xdr:rowOff>130175</xdr:rowOff>
    </xdr:to>
    <xdr:graphicFrame macro="">
      <xdr:nvGraphicFramePr>
        <xdr:cNvPr id="42" name="Chart_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276</xdr:col>
      <xdr:colOff>660404</xdr:colOff>
      <xdr:row>0</xdr:row>
      <xdr:rowOff>149225</xdr:rowOff>
    </xdr:from>
    <xdr:to>
      <xdr:col>282</xdr:col>
      <xdr:colOff>603254</xdr:colOff>
      <xdr:row>17</xdr:row>
      <xdr:rowOff>130175</xdr:rowOff>
    </xdr:to>
    <xdr:graphicFrame macro="">
      <xdr:nvGraphicFramePr>
        <xdr:cNvPr id="43" name="Chart_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283</xdr:col>
      <xdr:colOff>38096</xdr:colOff>
      <xdr:row>0</xdr:row>
      <xdr:rowOff>149225</xdr:rowOff>
    </xdr:from>
    <xdr:to>
      <xdr:col>289</xdr:col>
      <xdr:colOff>581021</xdr:colOff>
      <xdr:row>17</xdr:row>
      <xdr:rowOff>130175</xdr:rowOff>
    </xdr:to>
    <xdr:graphicFrame macro="">
      <xdr:nvGraphicFramePr>
        <xdr:cNvPr id="44" name="Chart_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289</xdr:col>
      <xdr:colOff>657225</xdr:colOff>
      <xdr:row>0</xdr:row>
      <xdr:rowOff>149225</xdr:rowOff>
    </xdr:from>
    <xdr:to>
      <xdr:col>295</xdr:col>
      <xdr:colOff>600075</xdr:colOff>
      <xdr:row>17</xdr:row>
      <xdr:rowOff>130175</xdr:rowOff>
    </xdr:to>
    <xdr:graphicFrame macro="">
      <xdr:nvGraphicFramePr>
        <xdr:cNvPr id="45" name="Chart_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296</xdr:col>
      <xdr:colOff>34933</xdr:colOff>
      <xdr:row>0</xdr:row>
      <xdr:rowOff>149225</xdr:rowOff>
    </xdr:from>
    <xdr:to>
      <xdr:col>302</xdr:col>
      <xdr:colOff>577858</xdr:colOff>
      <xdr:row>17</xdr:row>
      <xdr:rowOff>130175</xdr:rowOff>
    </xdr:to>
    <xdr:graphicFrame macro="">
      <xdr:nvGraphicFramePr>
        <xdr:cNvPr id="46" name="Chart_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302</xdr:col>
      <xdr:colOff>654046</xdr:colOff>
      <xdr:row>0</xdr:row>
      <xdr:rowOff>149225</xdr:rowOff>
    </xdr:from>
    <xdr:to>
      <xdr:col>308</xdr:col>
      <xdr:colOff>596896</xdr:colOff>
      <xdr:row>17</xdr:row>
      <xdr:rowOff>130175</xdr:rowOff>
    </xdr:to>
    <xdr:graphicFrame macro="">
      <xdr:nvGraphicFramePr>
        <xdr:cNvPr id="47" name="Chart_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309</xdr:col>
      <xdr:colOff>31754</xdr:colOff>
      <xdr:row>0</xdr:row>
      <xdr:rowOff>149225</xdr:rowOff>
    </xdr:from>
    <xdr:to>
      <xdr:col>315</xdr:col>
      <xdr:colOff>574679</xdr:colOff>
      <xdr:row>17</xdr:row>
      <xdr:rowOff>130175</xdr:rowOff>
    </xdr:to>
    <xdr:graphicFrame macro="">
      <xdr:nvGraphicFramePr>
        <xdr:cNvPr id="48" name="Chart_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315</xdr:col>
      <xdr:colOff>650883</xdr:colOff>
      <xdr:row>0</xdr:row>
      <xdr:rowOff>149225</xdr:rowOff>
    </xdr:from>
    <xdr:to>
      <xdr:col>321</xdr:col>
      <xdr:colOff>593733</xdr:colOff>
      <xdr:row>17</xdr:row>
      <xdr:rowOff>130175</xdr:rowOff>
    </xdr:to>
    <xdr:graphicFrame macro="">
      <xdr:nvGraphicFramePr>
        <xdr:cNvPr id="49" name="Chart_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322</xdr:col>
      <xdr:colOff>28575</xdr:colOff>
      <xdr:row>0</xdr:row>
      <xdr:rowOff>149225</xdr:rowOff>
    </xdr:from>
    <xdr:to>
      <xdr:col>328</xdr:col>
      <xdr:colOff>571500</xdr:colOff>
      <xdr:row>17</xdr:row>
      <xdr:rowOff>130175</xdr:rowOff>
    </xdr:to>
    <xdr:graphicFrame macro="">
      <xdr:nvGraphicFramePr>
        <xdr:cNvPr id="50" name="Chart_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328</xdr:col>
      <xdr:colOff>647704</xdr:colOff>
      <xdr:row>0</xdr:row>
      <xdr:rowOff>149225</xdr:rowOff>
    </xdr:from>
    <xdr:to>
      <xdr:col>334</xdr:col>
      <xdr:colOff>590554</xdr:colOff>
      <xdr:row>17</xdr:row>
      <xdr:rowOff>130175</xdr:rowOff>
    </xdr:to>
    <xdr:graphicFrame macro="">
      <xdr:nvGraphicFramePr>
        <xdr:cNvPr id="51" name="Chart_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335</xdr:col>
      <xdr:colOff>25396</xdr:colOff>
      <xdr:row>0</xdr:row>
      <xdr:rowOff>149225</xdr:rowOff>
    </xdr:from>
    <xdr:to>
      <xdr:col>341</xdr:col>
      <xdr:colOff>568321</xdr:colOff>
      <xdr:row>17</xdr:row>
      <xdr:rowOff>130175</xdr:rowOff>
    </xdr:to>
    <xdr:graphicFrame macro="">
      <xdr:nvGraphicFramePr>
        <xdr:cNvPr id="52" name="Chart_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341</xdr:col>
      <xdr:colOff>644525</xdr:colOff>
      <xdr:row>0</xdr:row>
      <xdr:rowOff>149225</xdr:rowOff>
    </xdr:from>
    <xdr:to>
      <xdr:col>347</xdr:col>
      <xdr:colOff>587375</xdr:colOff>
      <xdr:row>17</xdr:row>
      <xdr:rowOff>130175</xdr:rowOff>
    </xdr:to>
    <xdr:graphicFrame macro="">
      <xdr:nvGraphicFramePr>
        <xdr:cNvPr id="53" name="Chart_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348</xdr:col>
      <xdr:colOff>22217</xdr:colOff>
      <xdr:row>0</xdr:row>
      <xdr:rowOff>149225</xdr:rowOff>
    </xdr:from>
    <xdr:to>
      <xdr:col>354</xdr:col>
      <xdr:colOff>565142</xdr:colOff>
      <xdr:row>17</xdr:row>
      <xdr:rowOff>130175</xdr:rowOff>
    </xdr:to>
    <xdr:graphicFrame macro="">
      <xdr:nvGraphicFramePr>
        <xdr:cNvPr id="54" name="Chart_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354</xdr:col>
      <xdr:colOff>641346</xdr:colOff>
      <xdr:row>0</xdr:row>
      <xdr:rowOff>149225</xdr:rowOff>
    </xdr:from>
    <xdr:to>
      <xdr:col>360</xdr:col>
      <xdr:colOff>584196</xdr:colOff>
      <xdr:row>17</xdr:row>
      <xdr:rowOff>130175</xdr:rowOff>
    </xdr:to>
    <xdr:graphicFrame macro="">
      <xdr:nvGraphicFramePr>
        <xdr:cNvPr id="55" name="Chart_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361</xdr:col>
      <xdr:colOff>19054</xdr:colOff>
      <xdr:row>0</xdr:row>
      <xdr:rowOff>149225</xdr:rowOff>
    </xdr:from>
    <xdr:to>
      <xdr:col>367</xdr:col>
      <xdr:colOff>561979</xdr:colOff>
      <xdr:row>17</xdr:row>
      <xdr:rowOff>130175</xdr:rowOff>
    </xdr:to>
    <xdr:graphicFrame macro="">
      <xdr:nvGraphicFramePr>
        <xdr:cNvPr id="56" name="Chart_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367</xdr:col>
      <xdr:colOff>638167</xdr:colOff>
      <xdr:row>0</xdr:row>
      <xdr:rowOff>149225</xdr:rowOff>
    </xdr:from>
    <xdr:to>
      <xdr:col>373</xdr:col>
      <xdr:colOff>581017</xdr:colOff>
      <xdr:row>17</xdr:row>
      <xdr:rowOff>130175</xdr:rowOff>
    </xdr:to>
    <xdr:graphicFrame macro="">
      <xdr:nvGraphicFramePr>
        <xdr:cNvPr id="57" name="Chart_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374</xdr:col>
      <xdr:colOff>15875</xdr:colOff>
      <xdr:row>0</xdr:row>
      <xdr:rowOff>149225</xdr:rowOff>
    </xdr:from>
    <xdr:to>
      <xdr:col>380</xdr:col>
      <xdr:colOff>558800</xdr:colOff>
      <xdr:row>17</xdr:row>
      <xdr:rowOff>130175</xdr:rowOff>
    </xdr:to>
    <xdr:graphicFrame macro="">
      <xdr:nvGraphicFramePr>
        <xdr:cNvPr id="58" name="Chart_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380</xdr:col>
      <xdr:colOff>635004</xdr:colOff>
      <xdr:row>0</xdr:row>
      <xdr:rowOff>149225</xdr:rowOff>
    </xdr:from>
    <xdr:to>
      <xdr:col>386</xdr:col>
      <xdr:colOff>577854</xdr:colOff>
      <xdr:row>17</xdr:row>
      <xdr:rowOff>130175</xdr:rowOff>
    </xdr:to>
    <xdr:graphicFrame macro="">
      <xdr:nvGraphicFramePr>
        <xdr:cNvPr id="59" name="Chart_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387</xdr:col>
      <xdr:colOff>12696</xdr:colOff>
      <xdr:row>0</xdr:row>
      <xdr:rowOff>149225</xdr:rowOff>
    </xdr:from>
    <xdr:to>
      <xdr:col>393</xdr:col>
      <xdr:colOff>555621</xdr:colOff>
      <xdr:row>17</xdr:row>
      <xdr:rowOff>130175</xdr:rowOff>
    </xdr:to>
    <xdr:graphicFrame macro="">
      <xdr:nvGraphicFramePr>
        <xdr:cNvPr id="60" name="Chart_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393</xdr:col>
      <xdr:colOff>631825</xdr:colOff>
      <xdr:row>0</xdr:row>
      <xdr:rowOff>149225</xdr:rowOff>
    </xdr:from>
    <xdr:to>
      <xdr:col>399</xdr:col>
      <xdr:colOff>574675</xdr:colOff>
      <xdr:row>17</xdr:row>
      <xdr:rowOff>130175</xdr:rowOff>
    </xdr:to>
    <xdr:graphicFrame macro="">
      <xdr:nvGraphicFramePr>
        <xdr:cNvPr id="61" name="Chart_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400</xdr:col>
      <xdr:colOff>9533</xdr:colOff>
      <xdr:row>0</xdr:row>
      <xdr:rowOff>149225</xdr:rowOff>
    </xdr:from>
    <xdr:to>
      <xdr:col>406</xdr:col>
      <xdr:colOff>552458</xdr:colOff>
      <xdr:row>17</xdr:row>
      <xdr:rowOff>130175</xdr:rowOff>
    </xdr:to>
    <xdr:graphicFrame macro="">
      <xdr:nvGraphicFramePr>
        <xdr:cNvPr id="62" name="Chart_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406</xdr:col>
      <xdr:colOff>628662</xdr:colOff>
      <xdr:row>0</xdr:row>
      <xdr:rowOff>149225</xdr:rowOff>
    </xdr:from>
    <xdr:to>
      <xdr:col>412</xdr:col>
      <xdr:colOff>571512</xdr:colOff>
      <xdr:row>17</xdr:row>
      <xdr:rowOff>130175</xdr:rowOff>
    </xdr:to>
    <xdr:graphicFrame macro="">
      <xdr:nvGraphicFramePr>
        <xdr:cNvPr id="63" name="Chart_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413</xdr:col>
      <xdr:colOff>6354</xdr:colOff>
      <xdr:row>0</xdr:row>
      <xdr:rowOff>149225</xdr:rowOff>
    </xdr:from>
    <xdr:to>
      <xdr:col>419</xdr:col>
      <xdr:colOff>549279</xdr:colOff>
      <xdr:row>17</xdr:row>
      <xdr:rowOff>130175</xdr:rowOff>
    </xdr:to>
    <xdr:graphicFrame macro="">
      <xdr:nvGraphicFramePr>
        <xdr:cNvPr id="64" name="Chart_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0</xdr:col>
      <xdr:colOff>76200</xdr:colOff>
      <xdr:row>0</xdr:row>
      <xdr:rowOff>323850</xdr:rowOff>
    </xdr:from>
    <xdr:to>
      <xdr:col>11</xdr:col>
      <xdr:colOff>46474</xdr:colOff>
      <xdr:row>20</xdr:row>
      <xdr:rowOff>134690</xdr:rowOff>
    </xdr:to>
    <xdr:pic>
      <xdr:nvPicPr>
        <xdr:cNvPr id="66" name="Picture 65"/>
        <xdr:cNvPicPr>
          <a:picLocks/>
        </xdr:cNvPicPr>
      </xdr:nvPicPr>
      <xdr:blipFill>
        <a:blip xmlns:r="http://schemas.openxmlformats.org/officeDocument/2006/relationships" r:embed="rId64"/>
        <a:stretch>
          <a:fillRect/>
        </a:stretch>
      </xdr:blipFill>
      <xdr:spPr>
        <a:xfrm>
          <a:off x="76200" y="323850"/>
          <a:ext cx="4304149" cy="4030415"/>
        </a:xfrm>
        <a:prstGeom prst="rect">
          <a:avLst/>
        </a:prstGeom>
      </xdr:spPr>
    </xdr:pic>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4D600"/>
  </sheetPr>
  <dimension ref="J5:X33"/>
  <sheetViews>
    <sheetView showGridLines="0" tabSelected="1" view="pageBreakPreview" zoomScaleNormal="100" zoomScaleSheetLayoutView="100" workbookViewId="0">
      <selection activeCell="AA33" sqref="AA33"/>
    </sheetView>
  </sheetViews>
  <sheetFormatPr defaultRowHeight="15" x14ac:dyDescent="0.25"/>
  <cols>
    <col min="1" max="25" width="5.140625" customWidth="1"/>
  </cols>
  <sheetData>
    <row r="5" spans="12:24" ht="15" customHeight="1" x14ac:dyDescent="0.25">
      <c r="L5" s="403">
        <v>2018</v>
      </c>
      <c r="M5" s="403"/>
      <c r="N5" s="403"/>
      <c r="O5" s="403"/>
      <c r="P5" s="403"/>
      <c r="Q5" s="403"/>
      <c r="R5" s="403"/>
      <c r="S5" s="403"/>
      <c r="T5" s="403"/>
      <c r="U5" s="403"/>
      <c r="V5" s="403"/>
      <c r="W5" s="403"/>
      <c r="X5" s="403"/>
    </row>
    <row r="6" spans="12:24" ht="15" customHeight="1" x14ac:dyDescent="0.25">
      <c r="L6" s="403"/>
      <c r="M6" s="403"/>
      <c r="N6" s="403"/>
      <c r="O6" s="403"/>
      <c r="P6" s="403"/>
      <c r="Q6" s="403"/>
      <c r="R6" s="403"/>
      <c r="S6" s="403"/>
      <c r="T6" s="403"/>
      <c r="U6" s="403"/>
      <c r="V6" s="403"/>
      <c r="W6" s="403"/>
      <c r="X6" s="403"/>
    </row>
    <row r="7" spans="12:24" ht="15" customHeight="1" x14ac:dyDescent="0.25">
      <c r="L7" s="403"/>
      <c r="M7" s="403"/>
      <c r="N7" s="403"/>
      <c r="O7" s="403"/>
      <c r="P7" s="403"/>
      <c r="Q7" s="403"/>
      <c r="R7" s="403"/>
      <c r="S7" s="403"/>
      <c r="T7" s="403"/>
      <c r="U7" s="403"/>
      <c r="V7" s="403"/>
      <c r="W7" s="403"/>
      <c r="X7" s="403"/>
    </row>
    <row r="8" spans="12:24" ht="15" customHeight="1" x14ac:dyDescent="0.25">
      <c r="L8" s="403"/>
      <c r="M8" s="403"/>
      <c r="N8" s="403"/>
      <c r="O8" s="403"/>
      <c r="P8" s="403"/>
      <c r="Q8" s="403"/>
      <c r="R8" s="403"/>
      <c r="S8" s="403"/>
      <c r="T8" s="403"/>
      <c r="U8" s="403"/>
      <c r="V8" s="403"/>
      <c r="W8" s="403"/>
      <c r="X8" s="403"/>
    </row>
    <row r="9" spans="12:24" ht="15" customHeight="1" x14ac:dyDescent="0.25">
      <c r="L9" s="403"/>
      <c r="M9" s="403"/>
      <c r="N9" s="403"/>
      <c r="O9" s="403"/>
      <c r="P9" s="403"/>
      <c r="Q9" s="403"/>
      <c r="R9" s="403"/>
      <c r="S9" s="403"/>
      <c r="T9" s="403"/>
      <c r="U9" s="403"/>
      <c r="V9" s="403"/>
      <c r="W9" s="403"/>
      <c r="X9" s="403"/>
    </row>
    <row r="10" spans="12:24" ht="15" customHeight="1" x14ac:dyDescent="0.25">
      <c r="L10" s="403"/>
      <c r="M10" s="403"/>
      <c r="N10" s="403"/>
      <c r="O10" s="403"/>
      <c r="P10" s="403"/>
      <c r="Q10" s="403"/>
      <c r="R10" s="403"/>
      <c r="S10" s="403"/>
      <c r="T10" s="403"/>
      <c r="U10" s="403"/>
      <c r="V10" s="403"/>
      <c r="W10" s="403"/>
      <c r="X10" s="403"/>
    </row>
    <row r="11" spans="12:24" ht="15" customHeight="1" x14ac:dyDescent="0.25">
      <c r="L11" s="403"/>
      <c r="M11" s="403"/>
      <c r="N11" s="403"/>
      <c r="O11" s="403"/>
      <c r="P11" s="403"/>
      <c r="Q11" s="403"/>
      <c r="R11" s="403"/>
      <c r="S11" s="403"/>
      <c r="T11" s="403"/>
      <c r="U11" s="403"/>
      <c r="V11" s="403"/>
      <c r="W11" s="403"/>
      <c r="X11" s="403"/>
    </row>
    <row r="12" spans="12:24" ht="15" customHeight="1" x14ac:dyDescent="0.25">
      <c r="L12" s="403"/>
      <c r="M12" s="403"/>
      <c r="N12" s="403"/>
      <c r="O12" s="403"/>
      <c r="P12" s="403"/>
      <c r="Q12" s="403"/>
      <c r="R12" s="403"/>
      <c r="S12" s="403"/>
      <c r="T12" s="403"/>
      <c r="U12" s="403"/>
      <c r="V12" s="403"/>
      <c r="W12" s="403"/>
      <c r="X12" s="403"/>
    </row>
    <row r="13" spans="12:24" ht="15" customHeight="1" x14ac:dyDescent="0.25">
      <c r="L13" s="403"/>
      <c r="M13" s="403"/>
      <c r="N13" s="403"/>
      <c r="O13" s="403"/>
      <c r="P13" s="403"/>
      <c r="Q13" s="403"/>
      <c r="R13" s="403"/>
      <c r="S13" s="403"/>
      <c r="T13" s="403"/>
      <c r="U13" s="403"/>
      <c r="V13" s="403"/>
      <c r="W13" s="403"/>
      <c r="X13" s="403"/>
    </row>
    <row r="14" spans="12:24" ht="15" customHeight="1" x14ac:dyDescent="0.25">
      <c r="L14" s="403"/>
      <c r="M14" s="403"/>
      <c r="N14" s="403"/>
      <c r="O14" s="403"/>
      <c r="P14" s="403"/>
      <c r="Q14" s="403"/>
      <c r="R14" s="403"/>
      <c r="S14" s="403"/>
      <c r="T14" s="403"/>
      <c r="U14" s="403"/>
      <c r="V14" s="403"/>
      <c r="W14" s="403"/>
      <c r="X14" s="403"/>
    </row>
    <row r="15" spans="12:24" ht="15" customHeight="1" x14ac:dyDescent="0.25">
      <c r="L15" s="403"/>
      <c r="M15" s="403"/>
      <c r="N15" s="403"/>
      <c r="O15" s="403"/>
      <c r="P15" s="403"/>
      <c r="Q15" s="403"/>
      <c r="R15" s="403"/>
      <c r="S15" s="403"/>
      <c r="T15" s="403"/>
      <c r="U15" s="403"/>
      <c r="V15" s="403"/>
      <c r="W15" s="403"/>
      <c r="X15" s="403"/>
    </row>
    <row r="16" spans="12:24" ht="15" customHeight="1" x14ac:dyDescent="0.25">
      <c r="L16" s="403"/>
      <c r="M16" s="403"/>
      <c r="N16" s="403"/>
      <c r="O16" s="403"/>
      <c r="P16" s="403"/>
      <c r="Q16" s="403"/>
      <c r="R16" s="403"/>
      <c r="S16" s="403"/>
      <c r="T16" s="403"/>
      <c r="U16" s="403"/>
      <c r="V16" s="403"/>
      <c r="W16" s="403"/>
      <c r="X16" s="403"/>
    </row>
    <row r="17" spans="10:24" ht="15" customHeight="1" x14ac:dyDescent="0.25">
      <c r="L17" s="403"/>
      <c r="M17" s="403"/>
      <c r="N17" s="403"/>
      <c r="O17" s="403"/>
      <c r="P17" s="403"/>
      <c r="Q17" s="403"/>
      <c r="R17" s="403"/>
      <c r="S17" s="403"/>
      <c r="T17" s="403"/>
      <c r="U17" s="403"/>
      <c r="V17" s="403"/>
      <c r="W17" s="403"/>
      <c r="X17" s="403"/>
    </row>
    <row r="18" spans="10:24" ht="15" customHeight="1" x14ac:dyDescent="0.25">
      <c r="L18" s="403"/>
      <c r="M18" s="403"/>
      <c r="N18" s="403"/>
      <c r="O18" s="403"/>
      <c r="P18" s="403"/>
      <c r="Q18" s="403"/>
      <c r="R18" s="403"/>
      <c r="S18" s="403"/>
      <c r="T18" s="403"/>
      <c r="U18" s="403"/>
      <c r="V18" s="403"/>
      <c r="W18" s="403"/>
      <c r="X18" s="403"/>
    </row>
    <row r="19" spans="10:24" ht="15" customHeight="1" x14ac:dyDescent="0.25">
      <c r="L19" s="403"/>
      <c r="M19" s="403"/>
      <c r="N19" s="403"/>
      <c r="O19" s="403"/>
      <c r="P19" s="403"/>
      <c r="Q19" s="403"/>
      <c r="R19" s="403"/>
      <c r="S19" s="403"/>
      <c r="T19" s="403"/>
      <c r="U19" s="403"/>
      <c r="V19" s="403"/>
      <c r="W19" s="403"/>
      <c r="X19" s="403"/>
    </row>
    <row r="20" spans="10:24" x14ac:dyDescent="0.25">
      <c r="J20" s="58"/>
      <c r="K20" s="58"/>
      <c r="L20" s="58"/>
      <c r="M20" s="58"/>
      <c r="N20" s="58"/>
      <c r="O20" s="401" t="s">
        <v>17</v>
      </c>
      <c r="P20" s="401"/>
      <c r="Q20" s="401"/>
      <c r="R20" s="401"/>
      <c r="S20" s="401"/>
      <c r="T20" s="401"/>
      <c r="U20" s="401"/>
      <c r="V20" s="401"/>
      <c r="W20" s="401"/>
      <c r="X20" s="401"/>
    </row>
    <row r="21" spans="10:24" ht="15" customHeight="1" x14ac:dyDescent="0.25">
      <c r="J21" s="58"/>
      <c r="K21" s="59"/>
      <c r="L21" s="59"/>
      <c r="M21" s="58"/>
      <c r="N21" s="58"/>
      <c r="O21" s="401"/>
      <c r="P21" s="401"/>
      <c r="Q21" s="401"/>
      <c r="R21" s="401"/>
      <c r="S21" s="401"/>
      <c r="T21" s="401"/>
      <c r="U21" s="401"/>
      <c r="V21" s="401"/>
      <c r="W21" s="401"/>
      <c r="X21" s="401"/>
    </row>
    <row r="22" spans="10:24" ht="15" customHeight="1" x14ac:dyDescent="0.25">
      <c r="J22" s="58"/>
      <c r="K22" s="59"/>
      <c r="L22" s="59"/>
      <c r="M22" s="58"/>
      <c r="N22" s="58"/>
      <c r="O22" s="401"/>
      <c r="P22" s="401"/>
      <c r="Q22" s="401"/>
      <c r="R22" s="401"/>
      <c r="S22" s="401"/>
      <c r="T22" s="401"/>
      <c r="U22" s="401"/>
      <c r="V22" s="401"/>
      <c r="W22" s="401"/>
      <c r="X22" s="401"/>
    </row>
    <row r="23" spans="10:24" ht="15" customHeight="1" x14ac:dyDescent="0.25">
      <c r="J23" s="58"/>
      <c r="K23" s="59"/>
      <c r="L23" s="59"/>
      <c r="M23" s="58"/>
      <c r="N23" s="58"/>
      <c r="O23" s="401"/>
      <c r="P23" s="401"/>
      <c r="Q23" s="401"/>
      <c r="R23" s="401"/>
      <c r="S23" s="401"/>
      <c r="T23" s="401"/>
      <c r="U23" s="401"/>
      <c r="V23" s="401"/>
      <c r="W23" s="401"/>
      <c r="X23" s="401"/>
    </row>
    <row r="24" spans="10:24" ht="15" customHeight="1" x14ac:dyDescent="0.25">
      <c r="J24" s="402" t="s">
        <v>18</v>
      </c>
      <c r="K24" s="402"/>
      <c r="L24" s="402"/>
      <c r="M24" s="402"/>
      <c r="N24" s="402"/>
      <c r="O24" s="402"/>
      <c r="P24" s="402"/>
      <c r="Q24" s="402"/>
      <c r="R24" s="402"/>
      <c r="S24" s="402"/>
      <c r="T24" s="402"/>
      <c r="U24" s="402"/>
      <c r="V24" s="402"/>
      <c r="W24" s="402"/>
      <c r="X24" s="402"/>
    </row>
    <row r="25" spans="10:24" ht="15" customHeight="1" x14ac:dyDescent="0.25">
      <c r="J25" s="402"/>
      <c r="K25" s="402"/>
      <c r="L25" s="402"/>
      <c r="M25" s="402"/>
      <c r="N25" s="402"/>
      <c r="O25" s="402"/>
      <c r="P25" s="402"/>
      <c r="Q25" s="402"/>
      <c r="R25" s="402"/>
      <c r="S25" s="402"/>
      <c r="T25" s="402"/>
      <c r="U25" s="402"/>
      <c r="V25" s="402"/>
      <c r="W25" s="402"/>
      <c r="X25" s="402"/>
    </row>
    <row r="26" spans="10:24" ht="15" customHeight="1" x14ac:dyDescent="0.25">
      <c r="J26" s="402"/>
      <c r="K26" s="402"/>
      <c r="L26" s="402"/>
      <c r="M26" s="402"/>
      <c r="N26" s="402"/>
      <c r="O26" s="402"/>
      <c r="P26" s="402"/>
      <c r="Q26" s="402"/>
      <c r="R26" s="402"/>
      <c r="S26" s="402"/>
      <c r="T26" s="402"/>
      <c r="U26" s="402"/>
      <c r="V26" s="402"/>
      <c r="W26" s="402"/>
      <c r="X26" s="402"/>
    </row>
    <row r="27" spans="10:24" ht="15" customHeight="1" x14ac:dyDescent="0.25">
      <c r="J27" s="5"/>
      <c r="K27" s="5"/>
      <c r="L27" s="5"/>
      <c r="M27" s="5"/>
      <c r="N27" s="5"/>
      <c r="O27" s="5"/>
      <c r="P27" s="5"/>
      <c r="Q27" s="5"/>
      <c r="R27" s="5"/>
      <c r="S27" s="5"/>
      <c r="T27" s="5"/>
      <c r="U27" s="5"/>
      <c r="V27" s="5"/>
      <c r="W27" s="5"/>
      <c r="X27" s="5"/>
    </row>
    <row r="28" spans="10:24" ht="15" customHeight="1" x14ac:dyDescent="0.25">
      <c r="J28" s="5"/>
      <c r="K28" s="5"/>
      <c r="L28" s="5"/>
      <c r="M28" s="5"/>
      <c r="N28" s="5"/>
      <c r="O28" s="5"/>
      <c r="P28" s="5"/>
      <c r="Q28" s="5"/>
      <c r="R28" s="5"/>
      <c r="S28" s="5"/>
      <c r="T28" s="5"/>
      <c r="U28" s="5"/>
      <c r="V28" s="5"/>
      <c r="W28" s="5"/>
      <c r="X28" s="5"/>
    </row>
    <row r="31" spans="10:24" x14ac:dyDescent="0.25">
      <c r="J31" s="404" t="s">
        <v>386</v>
      </c>
      <c r="K31" s="404"/>
      <c r="L31" s="404"/>
      <c r="M31" s="404"/>
      <c r="N31" s="404"/>
      <c r="O31" s="404"/>
      <c r="P31" s="404"/>
      <c r="Q31" s="404"/>
      <c r="R31" s="404"/>
      <c r="S31" s="404"/>
      <c r="T31" s="404"/>
      <c r="U31" s="404"/>
      <c r="V31" s="404"/>
      <c r="W31" s="404"/>
      <c r="X31" s="404"/>
    </row>
    <row r="32" spans="10:24" x14ac:dyDescent="0.25">
      <c r="J32" s="404"/>
      <c r="K32" s="404"/>
      <c r="L32" s="404"/>
      <c r="M32" s="404"/>
      <c r="N32" s="404"/>
      <c r="O32" s="404"/>
      <c r="P32" s="404"/>
      <c r="Q32" s="404"/>
      <c r="R32" s="404"/>
      <c r="S32" s="404"/>
      <c r="T32" s="404"/>
      <c r="U32" s="404"/>
      <c r="V32" s="404"/>
      <c r="W32" s="404"/>
      <c r="X32" s="404"/>
    </row>
    <row r="33" spans="10:24" x14ac:dyDescent="0.25">
      <c r="J33" s="404"/>
      <c r="K33" s="404"/>
      <c r="L33" s="404"/>
      <c r="M33" s="404"/>
      <c r="N33" s="404"/>
      <c r="O33" s="404"/>
      <c r="P33" s="404"/>
      <c r="Q33" s="404"/>
      <c r="R33" s="404"/>
      <c r="S33" s="404"/>
      <c r="T33" s="404"/>
      <c r="U33" s="404"/>
      <c r="V33" s="404"/>
      <c r="W33" s="404"/>
      <c r="X33" s="404"/>
    </row>
  </sheetData>
  <mergeCells count="4">
    <mergeCell ref="O20:X23"/>
    <mergeCell ref="J24:X26"/>
    <mergeCell ref="L5:X19"/>
    <mergeCell ref="J31:X33"/>
  </mergeCells>
  <pageMargins left="0.25" right="0.25" top="0.75" bottom="0.4"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4D600"/>
  </sheetPr>
  <dimension ref="A1:CH92"/>
  <sheetViews>
    <sheetView showGridLines="0" view="pageBreakPreview" zoomScaleNormal="100" zoomScaleSheetLayoutView="100" workbookViewId="0">
      <selection sqref="A1:Q3"/>
    </sheetView>
  </sheetViews>
  <sheetFormatPr defaultRowHeight="15" x14ac:dyDescent="0.25"/>
  <cols>
    <col min="1" max="1" width="2.140625" customWidth="1"/>
    <col min="2" max="6" width="5.140625" customWidth="1"/>
    <col min="7" max="8" width="2.85546875" customWidth="1"/>
    <col min="9" max="9" width="5.140625" customWidth="1"/>
    <col min="10" max="10" width="2.85546875" customWidth="1"/>
    <col min="11" max="11" width="17.42578125" customWidth="1"/>
    <col min="12" max="22" width="5.85546875" customWidth="1"/>
    <col min="43" max="43" width="9.85546875" bestFit="1" customWidth="1"/>
    <col min="81" max="81" width="8.85546875" customWidth="1"/>
    <col min="82" max="82" width="36.140625" customWidth="1"/>
    <col min="83" max="86" width="15.85546875" customWidth="1"/>
    <col min="90" max="90" width="13.140625" bestFit="1" customWidth="1"/>
  </cols>
  <sheetData>
    <row r="1" spans="1:86" ht="18" x14ac:dyDescent="0.25">
      <c r="A1" s="439" t="s">
        <v>466</v>
      </c>
      <c r="B1" s="439"/>
      <c r="C1" s="439"/>
      <c r="D1" s="439"/>
      <c r="E1" s="439"/>
      <c r="F1" s="439"/>
      <c r="G1" s="439"/>
      <c r="H1" s="439"/>
      <c r="I1" s="439"/>
      <c r="J1" s="439"/>
      <c r="K1" s="439"/>
      <c r="L1" s="439"/>
      <c r="M1" s="439"/>
      <c r="N1" s="439"/>
      <c r="O1" s="439"/>
      <c r="P1" s="439"/>
      <c r="Q1" s="439"/>
      <c r="AL1" s="220"/>
      <c r="CB1" s="69"/>
    </row>
    <row r="2" spans="1:86" ht="15" customHeight="1" x14ac:dyDescent="0.25">
      <c r="A2" s="439"/>
      <c r="B2" s="439"/>
      <c r="C2" s="439"/>
      <c r="D2" s="439"/>
      <c r="E2" s="439"/>
      <c r="F2" s="439"/>
      <c r="G2" s="439"/>
      <c r="H2" s="439"/>
      <c r="I2" s="439"/>
      <c r="J2" s="439"/>
      <c r="K2" s="439"/>
      <c r="L2" s="439"/>
      <c r="M2" s="439"/>
      <c r="N2" s="439"/>
      <c r="O2" s="439"/>
      <c r="P2" s="439"/>
      <c r="Q2" s="439"/>
      <c r="AZ2" s="220"/>
      <c r="CB2" s="69"/>
      <c r="CC2" s="131">
        <v>-11</v>
      </c>
      <c r="CD2" s="131"/>
      <c r="CE2" s="131"/>
      <c r="CF2" s="131"/>
      <c r="CG2" s="131"/>
      <c r="CH2" s="131"/>
    </row>
    <row r="3" spans="1:86" ht="15" customHeight="1" x14ac:dyDescent="0.25">
      <c r="A3" s="439"/>
      <c r="B3" s="439"/>
      <c r="C3" s="439"/>
      <c r="D3" s="439"/>
      <c r="E3" s="439"/>
      <c r="F3" s="439"/>
      <c r="G3" s="439"/>
      <c r="H3" s="439"/>
      <c r="I3" s="439"/>
      <c r="J3" s="439"/>
      <c r="K3" s="439"/>
      <c r="L3" s="439"/>
      <c r="M3" s="439"/>
      <c r="N3" s="439"/>
      <c r="O3" s="439"/>
      <c r="P3" s="439"/>
      <c r="Q3" s="439"/>
      <c r="CB3" s="69"/>
      <c r="CC3" s="69"/>
      <c r="CD3" s="69"/>
      <c r="CE3" s="69"/>
      <c r="CF3" s="69"/>
      <c r="CG3" s="69"/>
      <c r="CH3" s="69"/>
    </row>
    <row r="4" spans="1:86" ht="15" customHeight="1" x14ac:dyDescent="0.25">
      <c r="CB4" s="69"/>
      <c r="CC4" s="69"/>
      <c r="CD4" s="69"/>
      <c r="CE4" s="69"/>
      <c r="CF4" s="69"/>
      <c r="CG4" s="69"/>
      <c r="CH4" s="69"/>
    </row>
    <row r="5" spans="1:86" ht="15" customHeight="1" x14ac:dyDescent="0.25">
      <c r="B5" s="4" t="s">
        <v>362</v>
      </c>
      <c r="AL5" s="38"/>
      <c r="AM5" s="38"/>
      <c r="AN5" s="38"/>
      <c r="AO5" s="38"/>
      <c r="AP5" s="38"/>
      <c r="AQ5" s="38"/>
      <c r="AR5" s="38"/>
      <c r="AS5" s="38"/>
      <c r="AT5" s="38"/>
      <c r="AU5" s="38"/>
      <c r="AV5" s="38"/>
      <c r="AW5" s="38"/>
      <c r="AX5" s="38"/>
      <c r="AY5" s="38"/>
      <c r="CB5" s="69"/>
      <c r="CC5" s="69"/>
      <c r="CD5" s="69"/>
      <c r="CE5" s="69"/>
      <c r="CF5" s="69"/>
      <c r="CG5" s="69"/>
      <c r="CH5" s="69"/>
    </row>
    <row r="6" spans="1:86" s="38" customFormat="1" x14ac:dyDescent="0.25">
      <c r="B6" s="4" t="s">
        <v>363</v>
      </c>
      <c r="X6"/>
      <c r="Y6"/>
      <c r="Z6"/>
      <c r="AA6"/>
      <c r="AB6"/>
      <c r="AC6"/>
      <c r="AD6"/>
      <c r="AE6"/>
      <c r="AF6"/>
      <c r="AG6"/>
      <c r="AH6"/>
      <c r="AI6"/>
      <c r="AJ6"/>
      <c r="AK6"/>
      <c r="CB6" s="69"/>
      <c r="CC6" s="69"/>
      <c r="CD6" s="69"/>
      <c r="CE6" s="69"/>
      <c r="CF6" s="69"/>
      <c r="CG6" s="69"/>
      <c r="CH6" s="69"/>
    </row>
    <row r="7" spans="1:86" s="38" customFormat="1" ht="5.0999999999999996" customHeight="1" thickBot="1" x14ac:dyDescent="0.3">
      <c r="B7" s="4"/>
      <c r="X7" s="1"/>
      <c r="Y7" s="1"/>
      <c r="Z7" s="1"/>
      <c r="AA7" s="1"/>
      <c r="AB7" s="1"/>
      <c r="AC7" s="1"/>
      <c r="AD7" s="1"/>
      <c r="AE7" s="1"/>
      <c r="AF7" s="1"/>
      <c r="AG7" s="1"/>
      <c r="AH7" s="1"/>
      <c r="AI7" s="1"/>
      <c r="AJ7" s="1"/>
      <c r="AK7" s="1"/>
      <c r="CB7" s="69"/>
      <c r="CC7" s="69"/>
      <c r="CD7" s="69"/>
      <c r="CE7" s="69"/>
      <c r="CF7" s="69"/>
      <c r="CG7" s="69"/>
      <c r="CH7" s="69"/>
    </row>
    <row r="8" spans="1:86" s="38" customFormat="1" ht="14.1" customHeight="1" thickTop="1" x14ac:dyDescent="0.25">
      <c r="B8" s="45" t="s">
        <v>69</v>
      </c>
      <c r="C8" s="46"/>
      <c r="D8" s="46"/>
      <c r="E8" s="46"/>
      <c r="F8" s="46"/>
      <c r="G8" s="46"/>
      <c r="H8" s="46"/>
      <c r="I8" s="46"/>
      <c r="J8" s="46"/>
      <c r="K8" s="48">
        <v>5208985</v>
      </c>
      <c r="O8"/>
      <c r="X8"/>
      <c r="Y8"/>
      <c r="Z8"/>
      <c r="AA8"/>
      <c r="AB8"/>
      <c r="AC8"/>
      <c r="AD8"/>
      <c r="AE8"/>
      <c r="AF8"/>
      <c r="AG8"/>
      <c r="AH8"/>
      <c r="AI8"/>
      <c r="AJ8"/>
      <c r="AK8"/>
      <c r="CB8" s="69"/>
      <c r="CC8" s="69"/>
      <c r="CD8" s="69"/>
      <c r="CE8" s="69"/>
      <c r="CF8" s="69"/>
      <c r="CG8" s="69"/>
      <c r="CH8" s="69"/>
    </row>
    <row r="9" spans="1:86" s="38" customFormat="1" ht="14.1" customHeight="1" x14ac:dyDescent="0.25">
      <c r="B9" s="33" t="s">
        <v>155</v>
      </c>
      <c r="C9" s="39"/>
      <c r="D9" s="39"/>
      <c r="E9" s="39"/>
      <c r="F9" s="39"/>
      <c r="G9" s="39"/>
      <c r="H9" s="39"/>
      <c r="I9" s="39"/>
      <c r="J9" s="39"/>
      <c r="K9" s="40">
        <v>4712742</v>
      </c>
      <c r="O9"/>
      <c r="X9"/>
      <c r="Y9"/>
      <c r="Z9"/>
      <c r="AA9"/>
      <c r="AB9"/>
      <c r="AC9"/>
      <c r="AD9"/>
      <c r="AE9"/>
      <c r="AF9"/>
      <c r="AG9"/>
      <c r="AH9"/>
      <c r="AI9"/>
      <c r="AJ9"/>
      <c r="AK9"/>
      <c r="AL9" s="1"/>
      <c r="AM9" s="1"/>
      <c r="AN9" s="1"/>
      <c r="AO9" s="1"/>
      <c r="AP9" s="1"/>
      <c r="AQ9" s="1"/>
      <c r="AR9" s="1"/>
      <c r="AS9" s="1"/>
      <c r="AT9" s="1"/>
      <c r="AU9" s="1"/>
      <c r="AV9" s="1"/>
      <c r="AW9" s="1"/>
      <c r="AX9" s="1"/>
      <c r="AY9" s="1"/>
      <c r="CB9" s="69"/>
      <c r="CC9" s="69"/>
      <c r="CD9" s="69"/>
      <c r="CE9" s="69"/>
      <c r="CF9" s="69"/>
      <c r="CG9" s="69"/>
      <c r="CH9" s="69"/>
    </row>
    <row r="10" spans="1:86" s="1" customFormat="1" ht="14.1" customHeight="1" x14ac:dyDescent="0.25">
      <c r="B10" s="33" t="s">
        <v>156</v>
      </c>
      <c r="C10" s="34"/>
      <c r="D10" s="34"/>
      <c r="E10" s="34"/>
      <c r="F10" s="34"/>
      <c r="G10" s="34"/>
      <c r="H10" s="34"/>
      <c r="I10" s="34"/>
      <c r="J10" s="34"/>
      <c r="K10" s="40">
        <v>440574</v>
      </c>
      <c r="O10"/>
      <c r="CB10" s="69"/>
      <c r="CC10" s="69"/>
      <c r="CD10" s="69"/>
      <c r="CE10" s="69"/>
      <c r="CF10" s="69"/>
      <c r="CG10" s="69"/>
      <c r="CH10" s="69"/>
    </row>
    <row r="11" spans="1:86" s="1" customFormat="1" ht="14.1" customHeight="1" x14ac:dyDescent="0.25">
      <c r="B11" s="33" t="s">
        <v>157</v>
      </c>
      <c r="C11" s="34"/>
      <c r="D11" s="34"/>
      <c r="E11" s="34"/>
      <c r="F11" s="34"/>
      <c r="G11" s="34"/>
      <c r="H11" s="34"/>
      <c r="I11" s="34"/>
      <c r="J11" s="34"/>
      <c r="K11" s="40">
        <v>54969</v>
      </c>
      <c r="O11"/>
      <c r="CB11" s="69"/>
      <c r="CC11" s="69"/>
      <c r="CD11" s="69"/>
      <c r="CE11" s="69"/>
      <c r="CF11" s="69"/>
      <c r="CG11" s="69"/>
      <c r="CH11" s="69"/>
    </row>
    <row r="12" spans="1:86" s="1" customFormat="1" ht="14.1" customHeight="1" x14ac:dyDescent="0.25">
      <c r="B12" s="33" t="s">
        <v>158</v>
      </c>
      <c r="C12" s="34"/>
      <c r="D12" s="34"/>
      <c r="E12" s="34"/>
      <c r="F12" s="34"/>
      <c r="G12" s="34"/>
      <c r="H12" s="34"/>
      <c r="I12" s="34"/>
      <c r="J12" s="34"/>
      <c r="K12" s="40">
        <v>119</v>
      </c>
      <c r="O12"/>
      <c r="CB12" s="69"/>
      <c r="CC12" s="462" t="s">
        <v>371</v>
      </c>
      <c r="CD12" s="297"/>
      <c r="CE12" s="69"/>
      <c r="CF12" s="69"/>
      <c r="CG12" s="69"/>
      <c r="CH12" s="69"/>
    </row>
    <row r="13" spans="1:86" s="1" customFormat="1" ht="14.1" customHeight="1" thickBot="1" x14ac:dyDescent="0.3">
      <c r="B13" s="41" t="s">
        <v>159</v>
      </c>
      <c r="C13" s="35"/>
      <c r="D13" s="35"/>
      <c r="E13" s="35"/>
      <c r="F13" s="35"/>
      <c r="G13" s="35"/>
      <c r="H13" s="35"/>
      <c r="I13" s="35"/>
      <c r="J13" s="35"/>
      <c r="K13" s="40">
        <v>581</v>
      </c>
      <c r="O13"/>
      <c r="CB13" s="69"/>
      <c r="CC13" s="462"/>
      <c r="CD13" s="297"/>
      <c r="CE13" s="69"/>
      <c r="CF13" s="69"/>
      <c r="CG13" s="69"/>
      <c r="CH13" s="69"/>
    </row>
    <row r="14" spans="1:86" s="1" customFormat="1" ht="14.1" customHeight="1" thickTop="1" thickBot="1" x14ac:dyDescent="0.3">
      <c r="B14" s="45" t="s">
        <v>70</v>
      </c>
      <c r="C14" s="46"/>
      <c r="D14" s="46"/>
      <c r="E14" s="46"/>
      <c r="F14" s="46"/>
      <c r="G14" s="46"/>
      <c r="H14" s="46"/>
      <c r="I14" s="46"/>
      <c r="J14" s="46"/>
      <c r="K14" s="48">
        <v>991124.29999999993</v>
      </c>
      <c r="L14"/>
      <c r="O14"/>
      <c r="AO14" s="468" t="s">
        <v>372</v>
      </c>
      <c r="AP14" s="468"/>
      <c r="AQ14" s="468"/>
      <c r="AR14" s="468"/>
      <c r="AS14" s="468"/>
      <c r="AT14" s="468"/>
      <c r="AU14" s="468"/>
      <c r="BC14" s="467" t="s">
        <v>373</v>
      </c>
      <c r="BD14" s="467"/>
      <c r="BE14" s="467"/>
      <c r="BF14" s="467"/>
      <c r="BG14" s="467"/>
      <c r="BH14" s="467"/>
      <c r="BI14" s="467"/>
      <c r="CB14" s="69"/>
      <c r="CC14" s="69"/>
      <c r="CD14" s="69"/>
      <c r="CE14" s="69"/>
      <c r="CF14" s="69"/>
      <c r="CG14" s="69"/>
      <c r="CH14" s="69"/>
    </row>
    <row r="15" spans="1:86" s="1" customFormat="1" ht="14.1" customHeight="1" thickTop="1" x14ac:dyDescent="0.25">
      <c r="B15" s="43" t="s">
        <v>71</v>
      </c>
      <c r="C15" s="44"/>
      <c r="D15" s="44"/>
      <c r="E15" s="44"/>
      <c r="F15" s="44"/>
      <c r="G15" s="112" t="s">
        <v>185</v>
      </c>
      <c r="H15" s="44"/>
      <c r="I15" s="44"/>
      <c r="J15" s="44"/>
      <c r="K15" s="49">
        <v>0.99264088268242456</v>
      </c>
      <c r="O15"/>
      <c r="AP15" s="29"/>
      <c r="AQ15" s="469">
        <v>2014</v>
      </c>
      <c r="AR15" s="469">
        <v>2015</v>
      </c>
      <c r="AS15" s="469">
        <v>2016</v>
      </c>
      <c r="AT15" s="469">
        <v>2017</v>
      </c>
      <c r="AU15" s="473">
        <v>2018</v>
      </c>
      <c r="BC15"/>
      <c r="BD15" s="29"/>
      <c r="BE15" s="469">
        <v>2014</v>
      </c>
      <c r="BF15" s="469">
        <v>2015</v>
      </c>
      <c r="BG15" s="469">
        <v>2016</v>
      </c>
      <c r="BH15" s="469">
        <v>2017</v>
      </c>
      <c r="BI15" s="473">
        <v>2018</v>
      </c>
      <c r="CB15" s="69"/>
      <c r="CC15" s="69"/>
      <c r="CD15" s="133"/>
      <c r="CE15" s="133"/>
      <c r="CF15" s="133"/>
      <c r="CG15" s="133"/>
      <c r="CH15" s="134"/>
    </row>
    <row r="16" spans="1:86" s="1" customFormat="1" ht="14.1" customHeight="1" thickBot="1" x14ac:dyDescent="0.3">
      <c r="B16" s="33" t="s">
        <v>72</v>
      </c>
      <c r="C16" s="34"/>
      <c r="D16" s="34"/>
      <c r="E16" s="34"/>
      <c r="F16" s="34"/>
      <c r="G16" s="113" t="s">
        <v>186</v>
      </c>
      <c r="H16" s="34"/>
      <c r="I16" s="34"/>
      <c r="J16" s="34"/>
      <c r="K16" s="49">
        <v>7.3591173175756065E-3</v>
      </c>
      <c r="O16"/>
      <c r="AP16" s="29"/>
      <c r="AQ16" s="470"/>
      <c r="AR16" s="470"/>
      <c r="AS16" s="470"/>
      <c r="AT16" s="470"/>
      <c r="AU16" s="474"/>
      <c r="BC16"/>
      <c r="BD16" s="29"/>
      <c r="BE16" s="470"/>
      <c r="BF16" s="470"/>
      <c r="BG16" s="470"/>
      <c r="BH16" s="470"/>
      <c r="BI16" s="474"/>
      <c r="CB16" s="69"/>
      <c r="CC16" s="69"/>
      <c r="CD16" s="133"/>
      <c r="CE16" s="132" t="s">
        <v>176</v>
      </c>
      <c r="CF16" s="132" t="s">
        <v>180</v>
      </c>
      <c r="CG16" s="132" t="s">
        <v>177</v>
      </c>
      <c r="CH16" s="132" t="s">
        <v>181</v>
      </c>
    </row>
    <row r="17" spans="2:86" s="1" customFormat="1" ht="14.1" customHeight="1" thickTop="1" thickBot="1" x14ac:dyDescent="0.3">
      <c r="B17" s="45" t="s">
        <v>73</v>
      </c>
      <c r="C17" s="46"/>
      <c r="D17" s="46"/>
      <c r="E17" s="46"/>
      <c r="F17" s="46"/>
      <c r="G17" s="46"/>
      <c r="H17" s="46"/>
      <c r="I17" s="46"/>
      <c r="J17" s="46"/>
      <c r="K17" s="48">
        <v>225642</v>
      </c>
      <c r="O17"/>
      <c r="AL17"/>
      <c r="AO17" s="463" t="s">
        <v>450</v>
      </c>
      <c r="AP17" s="464"/>
      <c r="AQ17" s="471">
        <v>2.1391830125208773</v>
      </c>
      <c r="AR17" s="471">
        <v>2.1467795424725908</v>
      </c>
      <c r="AS17" s="471">
        <v>2.0349653173492044</v>
      </c>
      <c r="AT17" s="471">
        <v>2.0820058001222863</v>
      </c>
      <c r="AU17" s="475">
        <v>2.6488967147338642</v>
      </c>
      <c r="AV17"/>
      <c r="AW17"/>
      <c r="AX17"/>
      <c r="BC17" s="465" t="s">
        <v>452</v>
      </c>
      <c r="BD17" s="466"/>
      <c r="BE17" s="479">
        <v>3.7419343856843805</v>
      </c>
      <c r="BF17" s="481">
        <v>4.6432801100408172</v>
      </c>
      <c r="BG17" s="481">
        <v>4.7456972729479228</v>
      </c>
      <c r="BH17" s="481">
        <v>4.6708380546438928</v>
      </c>
      <c r="BI17" s="477">
        <v>9.2549640904731252</v>
      </c>
      <c r="CB17"/>
    </row>
    <row r="18" spans="2:86" s="1" customFormat="1" ht="14.1" customHeight="1" thickBot="1" x14ac:dyDescent="0.3">
      <c r="B18" s="33" t="s">
        <v>74</v>
      </c>
      <c r="C18" s="34"/>
      <c r="D18" s="34"/>
      <c r="E18" s="34"/>
      <c r="F18" s="34"/>
      <c r="G18" s="34"/>
      <c r="H18" s="34"/>
      <c r="I18" s="34"/>
      <c r="J18" s="34"/>
      <c r="K18" s="40">
        <v>167344</v>
      </c>
      <c r="O18"/>
      <c r="AL18"/>
      <c r="AO18" s="463"/>
      <c r="AP18" s="464"/>
      <c r="AQ18" s="472"/>
      <c r="AR18" s="472"/>
      <c r="AS18" s="472"/>
      <c r="AT18" s="472"/>
      <c r="AU18" s="476"/>
      <c r="AV18"/>
      <c r="AW18"/>
      <c r="AX18"/>
      <c r="AZ18"/>
      <c r="BB18"/>
      <c r="BC18" s="465"/>
      <c r="BD18" s="466"/>
      <c r="BE18" s="480"/>
      <c r="BF18" s="482"/>
      <c r="BG18" s="482"/>
      <c r="BH18" s="482"/>
      <c r="BI18" s="478"/>
      <c r="BJ18"/>
      <c r="BK18"/>
      <c r="BL18"/>
    </row>
    <row r="19" spans="2:86" s="1" customFormat="1" ht="14.1" customHeight="1" thickBot="1" x14ac:dyDescent="0.3">
      <c r="B19" s="33" t="s">
        <v>75</v>
      </c>
      <c r="C19" s="34"/>
      <c r="D19" s="34"/>
      <c r="E19" s="34"/>
      <c r="F19" s="34"/>
      <c r="G19" s="34"/>
      <c r="H19" s="34"/>
      <c r="I19" s="34"/>
      <c r="J19" s="34"/>
      <c r="K19" s="40">
        <v>58298</v>
      </c>
      <c r="O19"/>
      <c r="AL19"/>
      <c r="AO19" s="463" t="s">
        <v>451</v>
      </c>
      <c r="AP19" s="464"/>
      <c r="AQ19" s="496">
        <v>1.57</v>
      </c>
      <c r="AR19" s="471">
        <v>1.57</v>
      </c>
      <c r="AS19" s="471">
        <v>1.48</v>
      </c>
      <c r="AT19" s="471">
        <v>1.44</v>
      </c>
      <c r="AU19" s="475">
        <v>1.4801383874771488</v>
      </c>
      <c r="AV19"/>
      <c r="AW19"/>
      <c r="AX19"/>
      <c r="AZ19"/>
      <c r="BA19"/>
      <c r="BB19"/>
      <c r="BC19" s="465" t="s">
        <v>453</v>
      </c>
      <c r="BD19" s="466"/>
      <c r="BE19" s="479">
        <v>2.74</v>
      </c>
      <c r="BF19" s="481">
        <v>2.77</v>
      </c>
      <c r="BG19" s="481">
        <v>2.79</v>
      </c>
      <c r="BH19" s="481">
        <v>2.85</v>
      </c>
      <c r="BI19" s="477">
        <v>2.5878151138969936</v>
      </c>
      <c r="BJ19"/>
      <c r="BK19"/>
      <c r="BL19"/>
      <c r="CC19"/>
      <c r="CD19"/>
      <c r="CE19"/>
      <c r="CF19"/>
      <c r="CG19"/>
      <c r="CH19"/>
    </row>
    <row r="20" spans="2:86" s="1" customFormat="1" ht="14.1" customHeight="1" thickTop="1" thickBot="1" x14ac:dyDescent="0.3">
      <c r="B20" s="45" t="s">
        <v>397</v>
      </c>
      <c r="C20" s="46"/>
      <c r="D20" s="46"/>
      <c r="E20" s="46"/>
      <c r="F20" s="46"/>
      <c r="G20" s="46"/>
      <c r="H20" s="46"/>
      <c r="I20" s="46"/>
      <c r="J20" s="46"/>
      <c r="K20" s="48">
        <v>137831974214.89999</v>
      </c>
      <c r="O20"/>
      <c r="AL20"/>
      <c r="AO20" s="463"/>
      <c r="AP20" s="464"/>
      <c r="AQ20" s="496"/>
      <c r="AR20" s="471"/>
      <c r="AS20" s="471"/>
      <c r="AT20" s="471"/>
      <c r="AU20" s="475"/>
      <c r="AV20"/>
      <c r="AW20"/>
      <c r="AX20"/>
      <c r="AZ20"/>
      <c r="BA20"/>
      <c r="BB20"/>
      <c r="BC20" s="465"/>
      <c r="BD20" s="466"/>
      <c r="BE20" s="480"/>
      <c r="BF20" s="482"/>
      <c r="BG20" s="482"/>
      <c r="BH20" s="482"/>
      <c r="BI20" s="478"/>
      <c r="BJ20"/>
      <c r="BK20"/>
      <c r="BL20"/>
      <c r="CC20"/>
      <c r="CD20"/>
      <c r="CE20"/>
      <c r="CF20"/>
      <c r="CG20"/>
      <c r="CH20"/>
    </row>
    <row r="21" spans="2:86" s="1" customFormat="1" ht="14.1" customHeight="1" x14ac:dyDescent="0.25">
      <c r="B21" s="33" t="s">
        <v>76</v>
      </c>
      <c r="C21" s="34"/>
      <c r="D21" s="34"/>
      <c r="E21" s="34"/>
      <c r="F21" s="34"/>
      <c r="G21" s="34"/>
      <c r="H21" s="34"/>
      <c r="I21" s="34"/>
      <c r="J21" s="34"/>
      <c r="K21" s="40">
        <v>132372503334.59</v>
      </c>
      <c r="O21"/>
      <c r="AL21"/>
      <c r="AV21"/>
      <c r="AW21"/>
      <c r="AX21"/>
      <c r="AZ21"/>
      <c r="BA21"/>
      <c r="BB21"/>
      <c r="BJ21"/>
      <c r="BK21"/>
      <c r="BL21"/>
      <c r="CC21"/>
      <c r="CD21"/>
      <c r="CE21"/>
      <c r="CF21"/>
      <c r="CG21"/>
      <c r="CH21"/>
    </row>
    <row r="22" spans="2:86" s="1" customFormat="1" ht="14.1" customHeight="1" x14ac:dyDescent="0.25">
      <c r="B22" s="366" t="s">
        <v>77</v>
      </c>
      <c r="C22" s="44"/>
      <c r="D22" s="44"/>
      <c r="E22" s="44"/>
      <c r="F22" s="44"/>
      <c r="G22" s="44"/>
      <c r="H22" s="44"/>
      <c r="I22" s="44"/>
      <c r="J22" s="44"/>
      <c r="K22" s="40">
        <v>13091218.959999999</v>
      </c>
      <c r="O22"/>
      <c r="AL22"/>
      <c r="AV22"/>
      <c r="AW22"/>
      <c r="AX22"/>
      <c r="AZ22"/>
      <c r="BA22"/>
      <c r="BB22"/>
      <c r="BJ22"/>
      <c r="BK22"/>
      <c r="BL22"/>
      <c r="CC22" s="489" t="s">
        <v>259</v>
      </c>
      <c r="CD22" s="489"/>
      <c r="CE22" s="487" t="s">
        <v>395</v>
      </c>
      <c r="CF22" s="487"/>
      <c r="CG22" s="483" t="s">
        <v>396</v>
      </c>
      <c r="CH22" s="484"/>
    </row>
    <row r="23" spans="2:86" s="1" customFormat="1" ht="14.1" customHeight="1" thickBot="1" x14ac:dyDescent="0.3">
      <c r="B23" s="33" t="s">
        <v>78</v>
      </c>
      <c r="C23" s="34"/>
      <c r="D23" s="34"/>
      <c r="E23" s="34"/>
      <c r="F23" s="34"/>
      <c r="G23" s="34"/>
      <c r="H23" s="34"/>
      <c r="I23" s="34"/>
      <c r="J23" s="34"/>
      <c r="K23" s="40">
        <v>5446379661.3499918</v>
      </c>
      <c r="O23"/>
      <c r="AL23"/>
      <c r="AV23"/>
      <c r="AW23"/>
      <c r="AX23"/>
      <c r="AZ23"/>
      <c r="BA23"/>
      <c r="BB23"/>
      <c r="BJ23"/>
      <c r="BK23"/>
      <c r="BL23"/>
      <c r="CC23" s="490"/>
      <c r="CD23" s="490"/>
      <c r="CE23" s="488"/>
      <c r="CF23" s="488"/>
      <c r="CG23" s="485"/>
      <c r="CH23" s="486"/>
    </row>
    <row r="24" spans="2:86" s="1" customFormat="1" ht="14.1" customHeight="1" thickTop="1" x14ac:dyDescent="0.25">
      <c r="B24" s="45" t="s">
        <v>79</v>
      </c>
      <c r="C24" s="46"/>
      <c r="D24" s="46"/>
      <c r="E24" s="46"/>
      <c r="F24" s="46"/>
      <c r="G24" s="46"/>
      <c r="H24" s="46"/>
      <c r="I24" s="46"/>
      <c r="J24" s="46"/>
      <c r="K24" s="48">
        <v>2140744708.6500001</v>
      </c>
      <c r="L24"/>
      <c r="O24"/>
      <c r="AL24"/>
      <c r="AP24"/>
      <c r="AQ24"/>
      <c r="AR24"/>
      <c r="AS24"/>
      <c r="AT24"/>
      <c r="AU24"/>
      <c r="AV24"/>
      <c r="AZ24"/>
      <c r="BA24"/>
      <c r="BB24"/>
      <c r="BJ24"/>
      <c r="BK24"/>
      <c r="BL24"/>
      <c r="BO24" s="114"/>
      <c r="BP24" s="114"/>
      <c r="CC24" s="490"/>
      <c r="CD24" s="490"/>
      <c r="CE24" s="488"/>
      <c r="CF24" s="488"/>
      <c r="CG24" s="485"/>
      <c r="CH24" s="486"/>
    </row>
    <row r="25" spans="2:86" s="1" customFormat="1" ht="14.1" customHeight="1" thickBot="1" x14ac:dyDescent="0.3">
      <c r="B25" s="33" t="s">
        <v>80</v>
      </c>
      <c r="C25" s="34"/>
      <c r="D25" s="34"/>
      <c r="E25" s="34"/>
      <c r="F25" s="34"/>
      <c r="G25" s="34"/>
      <c r="H25" s="34"/>
      <c r="I25" s="34"/>
      <c r="J25" s="34"/>
      <c r="K25" s="40">
        <v>87004341.230000004</v>
      </c>
      <c r="O25"/>
      <c r="AL25"/>
      <c r="AM25"/>
      <c r="AN25"/>
      <c r="AO25"/>
      <c r="AP25"/>
      <c r="AQ25"/>
      <c r="AR25"/>
      <c r="AS25"/>
      <c r="AT25"/>
      <c r="AU25"/>
      <c r="AV25"/>
      <c r="AW25"/>
      <c r="AX25"/>
      <c r="AY25"/>
      <c r="AZ25"/>
      <c r="BA25"/>
      <c r="BC25"/>
      <c r="BF25" s="6"/>
      <c r="BO25" s="114"/>
      <c r="BP25" s="114"/>
      <c r="CC25" s="490"/>
      <c r="CD25" s="490"/>
      <c r="CE25" s="492" t="s">
        <v>366</v>
      </c>
      <c r="CF25" s="497" t="s">
        <v>260</v>
      </c>
      <c r="CG25" s="494" t="s">
        <v>366</v>
      </c>
      <c r="CH25" s="499" t="s">
        <v>260</v>
      </c>
    </row>
    <row r="26" spans="2:86" s="1" customFormat="1" ht="14.1" customHeight="1" thickTop="1" thickBot="1" x14ac:dyDescent="0.3">
      <c r="B26" s="33"/>
      <c r="C26" s="34"/>
      <c r="D26" s="34"/>
      <c r="E26" s="34"/>
      <c r="F26" s="34"/>
      <c r="G26" s="34"/>
      <c r="H26" s="34"/>
      <c r="I26" s="34"/>
      <c r="J26" s="34"/>
      <c r="K26" s="40"/>
      <c r="O26"/>
      <c r="AP26"/>
      <c r="AQ26"/>
      <c r="AR26"/>
      <c r="AS26"/>
      <c r="AT26"/>
      <c r="AU26"/>
      <c r="AV26"/>
      <c r="BC26"/>
      <c r="BO26" s="114"/>
      <c r="BP26" s="114"/>
      <c r="CC26" s="491"/>
      <c r="CD26" s="491"/>
      <c r="CE26" s="493"/>
      <c r="CF26" s="498"/>
      <c r="CG26" s="495"/>
      <c r="CH26" s="500"/>
    </row>
    <row r="27" spans="2:86" s="1" customFormat="1" ht="14.1" customHeight="1" thickTop="1" x14ac:dyDescent="0.25">
      <c r="B27" s="28" t="s">
        <v>364</v>
      </c>
      <c r="C27" s="44"/>
      <c r="D27" s="44"/>
      <c r="E27" s="44"/>
      <c r="F27" s="44"/>
      <c r="G27" s="44"/>
      <c r="H27" s="44"/>
      <c r="I27" s="44"/>
      <c r="J27" s="44"/>
      <c r="K27" s="40"/>
      <c r="O27"/>
      <c r="AP27"/>
      <c r="AQ27"/>
      <c r="AR27"/>
      <c r="AS27"/>
      <c r="AT27"/>
      <c r="AU27"/>
      <c r="AV27"/>
      <c r="BC27"/>
      <c r="BO27" s="114"/>
      <c r="BP27" s="114"/>
      <c r="CC27" s="221">
        <v>0</v>
      </c>
      <c r="CD27" s="231" t="s">
        <v>261</v>
      </c>
      <c r="CE27" s="244">
        <v>1216521</v>
      </c>
      <c r="CF27" s="245">
        <v>139772</v>
      </c>
      <c r="CG27" s="253">
        <v>807274.61079999956</v>
      </c>
      <c r="CH27" s="254">
        <v>703248.55999999994</v>
      </c>
    </row>
    <row r="28" spans="2:86" s="1" customFormat="1" ht="14.1" customHeight="1" x14ac:dyDescent="0.25">
      <c r="B28" s="33" t="s">
        <v>81</v>
      </c>
      <c r="C28" s="34"/>
      <c r="D28" s="34"/>
      <c r="E28" s="34"/>
      <c r="F28" s="34"/>
      <c r="G28" s="34"/>
      <c r="H28" s="34"/>
      <c r="I28" s="34"/>
      <c r="J28" s="34"/>
      <c r="K28" s="50">
        <v>5.2556324166403749</v>
      </c>
      <c r="O28"/>
      <c r="AP28"/>
      <c r="AQ28"/>
      <c r="AR28"/>
      <c r="AS28"/>
      <c r="AT28"/>
      <c r="AU28"/>
      <c r="AV28"/>
      <c r="BO28" s="114"/>
      <c r="BP28" s="114"/>
      <c r="CC28" s="222">
        <v>1</v>
      </c>
      <c r="CD28" s="232" t="s">
        <v>262</v>
      </c>
      <c r="CE28" s="246">
        <v>805864</v>
      </c>
      <c r="CF28" s="247">
        <v>38810</v>
      </c>
      <c r="CG28" s="255">
        <v>1986311.7341299991</v>
      </c>
      <c r="CH28" s="256">
        <v>270304.15999999992</v>
      </c>
    </row>
    <row r="29" spans="2:86" s="1" customFormat="1" ht="14.1" customHeight="1" thickBot="1" x14ac:dyDescent="0.3">
      <c r="B29" s="33" t="s">
        <v>82</v>
      </c>
      <c r="C29" s="34"/>
      <c r="D29" s="34"/>
      <c r="E29" s="34"/>
      <c r="F29" s="34"/>
      <c r="G29" s="34"/>
      <c r="H29" s="34"/>
      <c r="I29" s="34"/>
      <c r="J29" s="34"/>
      <c r="K29" s="50">
        <v>23.085174745836326</v>
      </c>
      <c r="O29"/>
      <c r="BO29" s="114"/>
      <c r="BP29" s="114"/>
      <c r="CC29" s="223">
        <v>2</v>
      </c>
      <c r="CD29" s="231" t="s">
        <v>263</v>
      </c>
      <c r="CE29" s="248">
        <v>2476109</v>
      </c>
      <c r="CF29" s="249">
        <v>753342</v>
      </c>
      <c r="CG29" s="257">
        <v>2695871.7236999981</v>
      </c>
      <c r="CH29" s="258">
        <v>8413116.7666999996</v>
      </c>
    </row>
    <row r="30" spans="2:86" s="1" customFormat="1" ht="14.1" customHeight="1" thickTop="1" x14ac:dyDescent="0.25">
      <c r="B30" s="45" t="s">
        <v>83</v>
      </c>
      <c r="C30" s="46"/>
      <c r="D30" s="46"/>
      <c r="E30" s="46"/>
      <c r="F30" s="46"/>
      <c r="G30" s="46"/>
      <c r="H30" s="46"/>
      <c r="I30" s="46"/>
      <c r="J30" s="46"/>
      <c r="K30" s="47"/>
      <c r="O30"/>
      <c r="BO30" s="114"/>
      <c r="BP30" s="114"/>
      <c r="CC30" s="224">
        <v>3</v>
      </c>
      <c r="CD30" s="232" t="s">
        <v>264</v>
      </c>
      <c r="CE30" s="246">
        <v>1149948</v>
      </c>
      <c r="CF30" s="247">
        <v>964376</v>
      </c>
      <c r="CG30" s="255">
        <v>4343181.9200000037</v>
      </c>
      <c r="CH30" s="256">
        <v>12345424.279999999</v>
      </c>
    </row>
    <row r="31" spans="2:86" s="1" customFormat="1" ht="14.1" customHeight="1" x14ac:dyDescent="0.25">
      <c r="B31" s="33" t="s">
        <v>87</v>
      </c>
      <c r="C31" s="34"/>
      <c r="D31" s="34"/>
      <c r="E31" s="34"/>
      <c r="F31" s="34"/>
      <c r="G31" s="34"/>
      <c r="H31" s="34"/>
      <c r="I31" s="34"/>
      <c r="J31" s="34"/>
      <c r="K31" s="51">
        <v>719.25330768086258</v>
      </c>
      <c r="O31"/>
      <c r="BO31" s="114"/>
      <c r="BP31" s="114"/>
      <c r="CC31" s="225">
        <v>4</v>
      </c>
      <c r="CD31" s="231" t="s">
        <v>265</v>
      </c>
      <c r="CE31" s="248">
        <v>125607</v>
      </c>
      <c r="CF31" s="249">
        <v>8095</v>
      </c>
      <c r="CG31" s="257">
        <v>74164.06</v>
      </c>
      <c r="CH31" s="258">
        <v>763.93</v>
      </c>
    </row>
    <row r="32" spans="2:86" s="1" customFormat="1" ht="14.1" customHeight="1" x14ac:dyDescent="0.25">
      <c r="B32" s="33" t="s">
        <v>88</v>
      </c>
      <c r="C32" s="34"/>
      <c r="D32" s="34"/>
      <c r="E32" s="34"/>
      <c r="F32" s="34"/>
      <c r="G32" s="34"/>
      <c r="H32" s="34"/>
      <c r="I32" s="34"/>
      <c r="J32" s="34"/>
      <c r="K32" s="56">
        <v>2.8303307684980426E-2</v>
      </c>
      <c r="O32"/>
      <c r="BO32" s="114"/>
      <c r="BP32" s="114"/>
      <c r="CC32" s="226">
        <v>5</v>
      </c>
      <c r="CD32" s="232" t="s">
        <v>266</v>
      </c>
      <c r="CE32" s="246">
        <v>2599453</v>
      </c>
      <c r="CF32" s="247">
        <v>696378</v>
      </c>
      <c r="CG32" s="255">
        <v>4416083.0116611039</v>
      </c>
      <c r="CH32" s="256">
        <v>6883231.5099999988</v>
      </c>
    </row>
    <row r="33" spans="2:86" s="1" customFormat="1" ht="14.1" customHeight="1" thickBot="1" x14ac:dyDescent="0.3">
      <c r="B33" s="365" t="s">
        <v>84</v>
      </c>
      <c r="C33" s="34"/>
      <c r="D33" s="34"/>
      <c r="E33" s="34"/>
      <c r="F33" s="34"/>
      <c r="G33" s="34"/>
      <c r="H33" s="34"/>
      <c r="I33" s="34"/>
      <c r="J33" s="34"/>
      <c r="K33" s="52">
        <v>2117.6950873441115</v>
      </c>
      <c r="O33"/>
      <c r="CC33" s="227">
        <v>6</v>
      </c>
      <c r="CD33" s="231" t="s">
        <v>267</v>
      </c>
      <c r="CE33" s="248">
        <v>570207</v>
      </c>
      <c r="CF33" s="249">
        <v>1022378</v>
      </c>
      <c r="CG33" s="257">
        <v>729863.72696999973</v>
      </c>
      <c r="CH33" s="258">
        <v>3399751.6800299999</v>
      </c>
    </row>
    <row r="34" spans="2:86" s="1" customFormat="1" ht="14.1" customHeight="1" thickTop="1" x14ac:dyDescent="0.25">
      <c r="B34" s="45" t="s">
        <v>85</v>
      </c>
      <c r="C34" s="46"/>
      <c r="D34" s="46"/>
      <c r="E34" s="46"/>
      <c r="F34" s="46"/>
      <c r="G34" s="46"/>
      <c r="H34" s="46"/>
      <c r="I34" s="46"/>
      <c r="J34" s="46"/>
      <c r="K34" s="53"/>
      <c r="O34"/>
      <c r="CC34" s="228">
        <v>7</v>
      </c>
      <c r="CD34" s="232" t="s">
        <v>268</v>
      </c>
      <c r="CE34" s="246">
        <v>58357</v>
      </c>
      <c r="CF34" s="247">
        <v>4109</v>
      </c>
      <c r="CG34" s="255">
        <v>100523.94600000003</v>
      </c>
      <c r="CH34" s="256">
        <v>36227.9</v>
      </c>
    </row>
    <row r="35" spans="2:86" s="1" customFormat="1" ht="14.1" customHeight="1" x14ac:dyDescent="0.25">
      <c r="B35" s="33" t="s">
        <v>87</v>
      </c>
      <c r="C35" s="34"/>
      <c r="D35" s="34"/>
      <c r="E35" s="34"/>
      <c r="F35" s="34"/>
      <c r="G35" s="34"/>
      <c r="H35" s="34"/>
      <c r="I35" s="34"/>
      <c r="J35" s="34"/>
      <c r="K35" s="51">
        <v>2546.7037693581378</v>
      </c>
      <c r="O35"/>
      <c r="CC35" s="229">
        <v>8</v>
      </c>
      <c r="CD35" s="231" t="s">
        <v>269</v>
      </c>
      <c r="CE35" s="248">
        <v>275846</v>
      </c>
      <c r="CF35" s="249">
        <v>16170</v>
      </c>
      <c r="CG35" s="257">
        <v>159144.96829999995</v>
      </c>
      <c r="CH35" s="258">
        <v>78998.3</v>
      </c>
    </row>
    <row r="36" spans="2:86" s="1" customFormat="1" ht="14.1" customHeight="1" thickBot="1" x14ac:dyDescent="0.3">
      <c r="B36" s="42" t="s">
        <v>88</v>
      </c>
      <c r="C36" s="36"/>
      <c r="D36" s="36"/>
      <c r="E36" s="36"/>
      <c r="F36" s="36"/>
      <c r="G36" s="36"/>
      <c r="H36" s="36"/>
      <c r="I36" s="36"/>
      <c r="J36" s="36"/>
      <c r="K36" s="56">
        <v>0.10021523654726831</v>
      </c>
      <c r="O36"/>
      <c r="X36"/>
      <c r="Y36"/>
      <c r="Z36"/>
      <c r="AA36"/>
      <c r="AB36"/>
      <c r="AC36"/>
      <c r="AD36"/>
      <c r="AE36"/>
      <c r="AF36"/>
      <c r="AG36"/>
      <c r="AH36"/>
      <c r="AI36"/>
      <c r="AJ36"/>
      <c r="AK36"/>
      <c r="CC36" s="230">
        <v>9</v>
      </c>
      <c r="CD36" s="232" t="s">
        <v>270</v>
      </c>
      <c r="CE36" s="250">
        <v>930331</v>
      </c>
      <c r="CF36" s="247">
        <v>33052</v>
      </c>
      <c r="CG36" s="259">
        <v>973880.27220000001</v>
      </c>
      <c r="CH36" s="256">
        <v>94389.01</v>
      </c>
    </row>
    <row r="37" spans="2:86" s="38" customFormat="1" ht="15" customHeight="1" thickTop="1" thickBot="1" x14ac:dyDescent="0.3">
      <c r="B37" s="45" t="s">
        <v>89</v>
      </c>
      <c r="C37" s="46"/>
      <c r="D37" s="46"/>
      <c r="E37" s="46"/>
      <c r="F37" s="46"/>
      <c r="G37" s="46"/>
      <c r="H37" s="46"/>
      <c r="I37" s="46"/>
      <c r="J37" s="46"/>
      <c r="K37" s="54">
        <v>316.24324595482619</v>
      </c>
      <c r="O37"/>
      <c r="X37"/>
      <c r="Y37"/>
      <c r="Z37"/>
      <c r="AA37"/>
      <c r="AB37"/>
      <c r="AC37"/>
      <c r="AD37"/>
      <c r="AE37"/>
      <c r="AF37"/>
      <c r="AG37"/>
      <c r="AH37"/>
      <c r="AI37"/>
      <c r="AJ37"/>
      <c r="AK37"/>
      <c r="AL37" s="1"/>
      <c r="AM37" s="1"/>
      <c r="AZ37" s="1"/>
      <c r="BA37" s="1"/>
      <c r="CC37" s="501" t="s">
        <v>465</v>
      </c>
      <c r="CD37" s="501"/>
      <c r="CE37" s="393">
        <v>10208243</v>
      </c>
      <c r="CF37" s="394">
        <v>3676482</v>
      </c>
      <c r="CG37" s="395">
        <v>16286299.973761104</v>
      </c>
      <c r="CH37" s="396">
        <v>32225456.096729998</v>
      </c>
    </row>
    <row r="38" spans="2:86" s="38" customFormat="1" ht="15" customHeight="1" thickTop="1" x14ac:dyDescent="0.25">
      <c r="B38" s="37" t="s">
        <v>90</v>
      </c>
      <c r="C38" s="39"/>
      <c r="D38" s="39"/>
      <c r="E38" s="39"/>
      <c r="F38" s="39"/>
      <c r="G38" s="39"/>
      <c r="H38" s="39"/>
      <c r="I38" s="39"/>
      <c r="J38" s="39"/>
      <c r="K38" s="55">
        <v>150.15099064328231</v>
      </c>
      <c r="M38"/>
      <c r="N38"/>
      <c r="O38"/>
      <c r="P38"/>
      <c r="Q38"/>
      <c r="R38"/>
      <c r="S38"/>
      <c r="T38"/>
      <c r="U38"/>
      <c r="V38"/>
      <c r="W38"/>
      <c r="X38"/>
      <c r="Y38"/>
      <c r="Z38"/>
      <c r="AA38"/>
      <c r="AB38"/>
      <c r="AC38"/>
      <c r="AD38"/>
      <c r="AE38"/>
      <c r="AF38"/>
      <c r="AG38"/>
      <c r="AH38"/>
      <c r="AI38"/>
      <c r="AJ38"/>
      <c r="AK38"/>
      <c r="AL38" s="1"/>
      <c r="AM38" s="1"/>
      <c r="AZ38" s="1"/>
      <c r="BA38" s="1"/>
      <c r="CC38" s="501" t="s">
        <v>464</v>
      </c>
      <c r="CD38" s="501"/>
      <c r="CE38" s="502">
        <v>13884725</v>
      </c>
      <c r="CF38" s="503"/>
      <c r="CG38" s="504">
        <v>48511756.070491105</v>
      </c>
      <c r="CH38" s="505"/>
    </row>
    <row r="39" spans="2:86" s="38" customFormat="1" ht="14.1" customHeight="1" x14ac:dyDescent="0.25">
      <c r="B39" s="37" t="s">
        <v>91</v>
      </c>
      <c r="C39" s="39"/>
      <c r="D39" s="39"/>
      <c r="E39" s="39"/>
      <c r="F39" s="39"/>
      <c r="G39" s="39"/>
      <c r="H39" s="39"/>
      <c r="I39" s="39"/>
      <c r="J39" s="39"/>
      <c r="K39" s="55">
        <v>4018.1938195195435</v>
      </c>
      <c r="M39"/>
      <c r="N39"/>
      <c r="O39"/>
      <c r="P39"/>
      <c r="Q39"/>
      <c r="R39"/>
      <c r="S39"/>
      <c r="T39"/>
      <c r="U39"/>
      <c r="V39"/>
      <c r="W39"/>
      <c r="X39"/>
      <c r="Y39"/>
      <c r="Z39"/>
      <c r="AA39"/>
      <c r="AB39"/>
      <c r="AC39"/>
      <c r="AD39"/>
      <c r="AE39"/>
      <c r="AF39"/>
      <c r="AG39"/>
      <c r="AH39"/>
      <c r="AI39"/>
      <c r="AJ39"/>
      <c r="AK39"/>
      <c r="AL39" s="1"/>
      <c r="AM39" s="1"/>
      <c r="AZ39" s="1"/>
      <c r="BA39" s="1"/>
      <c r="BN39" s="1"/>
      <c r="BO39" s="1"/>
      <c r="CC39"/>
      <c r="CD39"/>
      <c r="CE39"/>
      <c r="CF39"/>
      <c r="CG39"/>
      <c r="CH39"/>
    </row>
    <row r="82" spans="38:48" x14ac:dyDescent="0.25">
      <c r="AL82" t="s">
        <v>405</v>
      </c>
      <c r="AM82" s="1"/>
    </row>
    <row r="83" spans="38:48" x14ac:dyDescent="0.25">
      <c r="AM83">
        <v>2014</v>
      </c>
      <c r="AN83">
        <v>2015</v>
      </c>
      <c r="AO83">
        <v>2016</v>
      </c>
      <c r="AP83">
        <v>2017</v>
      </c>
      <c r="AQ83">
        <v>2018</v>
      </c>
      <c r="AR83" t="s">
        <v>279</v>
      </c>
      <c r="AT83" t="s">
        <v>279</v>
      </c>
    </row>
    <row r="84" spans="38:48" x14ac:dyDescent="0.25">
      <c r="AL84" t="s">
        <v>366</v>
      </c>
      <c r="AM84" s="301">
        <v>0.73336192114604415</v>
      </c>
      <c r="AN84" s="301">
        <v>0.73165862224667821</v>
      </c>
      <c r="AO84" s="301">
        <v>0.72929853902581931</v>
      </c>
      <c r="AP84" s="301">
        <v>0.69468057865035604</v>
      </c>
      <c r="AQ84" s="301">
        <v>0.55688060080412105</v>
      </c>
      <c r="AR84" s="300">
        <v>7732134</v>
      </c>
    </row>
    <row r="85" spans="38:48" x14ac:dyDescent="0.25">
      <c r="AL85" s="1" t="s">
        <v>260</v>
      </c>
      <c r="AM85" s="114">
        <v>9.5374440619185374E-2</v>
      </c>
      <c r="AN85" s="301">
        <v>0.10209346171619271</v>
      </c>
      <c r="AO85" s="301">
        <v>0.12110128589359578</v>
      </c>
      <c r="AP85" s="301">
        <v>0.13535511815508314</v>
      </c>
      <c r="AQ85" s="301">
        <v>0.26478608686884331</v>
      </c>
      <c r="AR85" s="300">
        <v>3676482</v>
      </c>
    </row>
    <row r="86" spans="38:48" x14ac:dyDescent="0.25">
      <c r="AL86" s="1" t="s">
        <v>175</v>
      </c>
      <c r="AM86" s="114">
        <v>0.17126363823477042</v>
      </c>
      <c r="AN86" s="301">
        <v>0.1662479160371291</v>
      </c>
      <c r="AO86" s="301">
        <v>0.14960017508058487</v>
      </c>
      <c r="AP86" s="301">
        <v>0.1699643031945608</v>
      </c>
      <c r="AQ86" s="301">
        <v>0.17833331232703564</v>
      </c>
      <c r="AR86" s="300">
        <v>2476109</v>
      </c>
    </row>
    <row r="87" spans="38:48" x14ac:dyDescent="0.25">
      <c r="AL87" s="1"/>
      <c r="AM87" s="1"/>
    </row>
    <row r="88" spans="38:48" x14ac:dyDescent="0.25">
      <c r="AL88" t="s">
        <v>401</v>
      </c>
      <c r="AM88" s="1"/>
    </row>
    <row r="89" spans="38:48" x14ac:dyDescent="0.25">
      <c r="AM89">
        <v>2014</v>
      </c>
      <c r="AN89" t="s">
        <v>279</v>
      </c>
      <c r="AO89">
        <v>2015</v>
      </c>
      <c r="AP89" t="s">
        <v>279</v>
      </c>
      <c r="AQ89">
        <v>2016</v>
      </c>
      <c r="AR89" t="s">
        <v>279</v>
      </c>
      <c r="AS89">
        <v>2017</v>
      </c>
      <c r="AT89" t="s">
        <v>279</v>
      </c>
      <c r="AU89">
        <v>2018</v>
      </c>
      <c r="AV89" t="s">
        <v>279</v>
      </c>
    </row>
    <row r="90" spans="38:48" x14ac:dyDescent="0.25">
      <c r="AL90" t="s">
        <v>402</v>
      </c>
    </row>
    <row r="91" spans="38:48" x14ac:dyDescent="0.25">
      <c r="AL91" s="1" t="s">
        <v>403</v>
      </c>
      <c r="AM91" s="1"/>
    </row>
    <row r="92" spans="38:48" x14ac:dyDescent="0.25">
      <c r="AL92" s="1" t="s">
        <v>404</v>
      </c>
      <c r="AM92" s="1"/>
    </row>
  </sheetData>
  <mergeCells count="49">
    <mergeCell ref="CF25:CF26"/>
    <mergeCell ref="CH25:CH26"/>
    <mergeCell ref="CC37:CD37"/>
    <mergeCell ref="CC38:CD38"/>
    <mergeCell ref="CE38:CF38"/>
    <mergeCell ref="CG38:CH38"/>
    <mergeCell ref="CG22:CH24"/>
    <mergeCell ref="CE22:CF24"/>
    <mergeCell ref="CC22:CD26"/>
    <mergeCell ref="AQ17:AQ18"/>
    <mergeCell ref="BI19:BI20"/>
    <mergeCell ref="AT19:AT20"/>
    <mergeCell ref="AT17:AT18"/>
    <mergeCell ref="CE25:CE26"/>
    <mergeCell ref="CG25:CG26"/>
    <mergeCell ref="AQ19:AQ20"/>
    <mergeCell ref="AR19:AR20"/>
    <mergeCell ref="AS19:AS20"/>
    <mergeCell ref="BE19:BE20"/>
    <mergeCell ref="BF19:BF20"/>
    <mergeCell ref="BG19:BG20"/>
    <mergeCell ref="BH19:BH20"/>
    <mergeCell ref="AU19:AU20"/>
    <mergeCell ref="BE17:BE18"/>
    <mergeCell ref="BF17:BF18"/>
    <mergeCell ref="BG17:BG18"/>
    <mergeCell ref="BH17:BH18"/>
    <mergeCell ref="AS15:AS16"/>
    <mergeCell ref="AT15:AT16"/>
    <mergeCell ref="AU15:AU16"/>
    <mergeCell ref="BI15:BI16"/>
    <mergeCell ref="AU17:AU18"/>
    <mergeCell ref="BI17:BI18"/>
    <mergeCell ref="CC12:CC13"/>
    <mergeCell ref="A1:Q3"/>
    <mergeCell ref="AO17:AP18"/>
    <mergeCell ref="AO19:AP20"/>
    <mergeCell ref="BC17:BD18"/>
    <mergeCell ref="BC19:BD20"/>
    <mergeCell ref="BC14:BI14"/>
    <mergeCell ref="AO14:AU14"/>
    <mergeCell ref="BF15:BF16"/>
    <mergeCell ref="BG15:BG16"/>
    <mergeCell ref="BH15:BH16"/>
    <mergeCell ref="BE15:BE16"/>
    <mergeCell ref="AR17:AR18"/>
    <mergeCell ref="AS17:AS18"/>
    <mergeCell ref="AQ15:AQ16"/>
    <mergeCell ref="AR15:AR16"/>
  </mergeCells>
  <printOptions horizontalCentered="1" verticalCentered="1"/>
  <pageMargins left="0.25" right="0.25" top="0.75" bottom="0.4" header="0.3" footer="0.3"/>
  <pageSetup scale="96"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colBreaks count="5" manualBreakCount="5">
    <brk id="23" max="39" man="1"/>
    <brk id="37" max="39" man="1"/>
    <brk id="51" max="39" man="1"/>
    <brk id="65" max="39" man="1"/>
    <brk id="79" max="3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76A9"/>
  </sheetPr>
  <dimension ref="B1:CC34"/>
  <sheetViews>
    <sheetView showGridLines="0" view="pageBreakPreview" zoomScaleNormal="100" zoomScaleSheetLayoutView="100" workbookViewId="0"/>
  </sheetViews>
  <sheetFormatPr defaultRowHeight="15" x14ac:dyDescent="0.25"/>
  <cols>
    <col min="1" max="1" width="2.140625" customWidth="1"/>
    <col min="2" max="9" width="5.140625" customWidth="1"/>
    <col min="10" max="10" width="2.85546875" customWidth="1"/>
    <col min="11" max="74" width="16.85546875" customWidth="1"/>
    <col min="75" max="89" width="15.5703125" customWidth="1"/>
  </cols>
  <sheetData>
    <row r="1" spans="2:81" ht="45" customHeight="1" thickTop="1" thickBot="1" x14ac:dyDescent="0.3">
      <c r="B1" s="506" t="s">
        <v>205</v>
      </c>
      <c r="C1" s="506"/>
      <c r="D1" s="506"/>
      <c r="E1" s="506"/>
      <c r="F1" s="506"/>
      <c r="G1" s="506"/>
      <c r="H1" s="506"/>
      <c r="I1" s="506"/>
      <c r="K1" s="61" t="s">
        <v>92</v>
      </c>
      <c r="L1" s="61" t="s">
        <v>93</v>
      </c>
      <c r="M1" s="61" t="s">
        <v>94</v>
      </c>
      <c r="N1" s="61" t="s">
        <v>95</v>
      </c>
      <c r="O1" s="61" t="s">
        <v>96</v>
      </c>
      <c r="P1" s="61" t="s">
        <v>97</v>
      </c>
      <c r="Q1" s="61" t="s">
        <v>98</v>
      </c>
      <c r="R1" s="61" t="s">
        <v>99</v>
      </c>
      <c r="S1" s="61" t="s">
        <v>100</v>
      </c>
      <c r="T1" s="61" t="s">
        <v>101</v>
      </c>
      <c r="U1" s="61" t="s">
        <v>102</v>
      </c>
      <c r="V1" s="61" t="s">
        <v>103</v>
      </c>
      <c r="W1" s="61" t="s">
        <v>104</v>
      </c>
      <c r="X1" s="61" t="s">
        <v>105</v>
      </c>
      <c r="Y1" s="61" t="s">
        <v>106</v>
      </c>
      <c r="Z1" s="61" t="s">
        <v>107</v>
      </c>
      <c r="AA1" s="61" t="s">
        <v>108</v>
      </c>
      <c r="AB1" s="61" t="s">
        <v>109</v>
      </c>
      <c r="AC1" s="61" t="s">
        <v>110</v>
      </c>
      <c r="AD1" s="61" t="s">
        <v>111</v>
      </c>
      <c r="AE1" s="61" t="s">
        <v>112</v>
      </c>
      <c r="AF1" s="61" t="s">
        <v>113</v>
      </c>
      <c r="AG1" s="61" t="s">
        <v>114</v>
      </c>
      <c r="AH1" s="61" t="s">
        <v>115</v>
      </c>
      <c r="AI1" s="61" t="s">
        <v>116</v>
      </c>
      <c r="AJ1" s="61" t="s">
        <v>117</v>
      </c>
      <c r="AK1" s="61" t="s">
        <v>118</v>
      </c>
      <c r="AL1" s="61" t="s">
        <v>119</v>
      </c>
      <c r="AM1" s="61" t="s">
        <v>120</v>
      </c>
      <c r="AN1" s="61" t="s">
        <v>121</v>
      </c>
      <c r="AO1" s="61" t="s">
        <v>122</v>
      </c>
      <c r="AP1" s="61" t="s">
        <v>123</v>
      </c>
      <c r="AQ1" s="61" t="s">
        <v>124</v>
      </c>
      <c r="AR1" s="61" t="s">
        <v>125</v>
      </c>
      <c r="AS1" s="61" t="s">
        <v>126</v>
      </c>
      <c r="AT1" s="61" t="s">
        <v>127</v>
      </c>
      <c r="AU1" s="61" t="s">
        <v>128</v>
      </c>
      <c r="AV1" s="61" t="s">
        <v>129</v>
      </c>
      <c r="AW1" s="61" t="s">
        <v>130</v>
      </c>
      <c r="AX1" s="61" t="s">
        <v>131</v>
      </c>
      <c r="AY1" s="61" t="s">
        <v>132</v>
      </c>
      <c r="AZ1" s="61" t="s">
        <v>133</v>
      </c>
      <c r="BA1" s="61" t="s">
        <v>134</v>
      </c>
      <c r="BB1" s="61" t="s">
        <v>135</v>
      </c>
      <c r="BC1" s="61" t="s">
        <v>136</v>
      </c>
      <c r="BD1" s="61" t="s">
        <v>137</v>
      </c>
      <c r="BE1" s="61" t="s">
        <v>138</v>
      </c>
      <c r="BF1" s="61" t="s">
        <v>139</v>
      </c>
      <c r="BG1" s="61" t="s">
        <v>140</v>
      </c>
      <c r="BH1" s="61" t="s">
        <v>141</v>
      </c>
      <c r="BI1" s="61" t="s">
        <v>142</v>
      </c>
      <c r="BJ1" s="61" t="s">
        <v>143</v>
      </c>
      <c r="BK1" s="61" t="s">
        <v>144</v>
      </c>
      <c r="BL1" s="61" t="s">
        <v>145</v>
      </c>
      <c r="BM1" s="61" t="s">
        <v>146</v>
      </c>
      <c r="BN1" s="61" t="s">
        <v>147</v>
      </c>
      <c r="BO1" s="61" t="s">
        <v>148</v>
      </c>
      <c r="BP1" s="61" t="s">
        <v>149</v>
      </c>
      <c r="BQ1" s="61" t="s">
        <v>150</v>
      </c>
      <c r="BR1" s="61" t="s">
        <v>151</v>
      </c>
      <c r="BS1" s="61" t="s">
        <v>152</v>
      </c>
      <c r="BT1" s="61" t="s">
        <v>153</v>
      </c>
      <c r="BU1" s="61" t="s">
        <v>154</v>
      </c>
      <c r="BV1" s="397" t="s">
        <v>179</v>
      </c>
    </row>
    <row r="2" spans="2:81" ht="15" customHeight="1" thickTop="1" x14ac:dyDescent="0.25">
      <c r="K2" s="62" t="s">
        <v>62</v>
      </c>
      <c r="L2" s="62" t="s">
        <v>62</v>
      </c>
      <c r="M2" s="62" t="s">
        <v>62</v>
      </c>
      <c r="N2" s="62" t="s">
        <v>62</v>
      </c>
      <c r="O2" s="62" t="s">
        <v>62</v>
      </c>
      <c r="P2" s="62" t="s">
        <v>62</v>
      </c>
      <c r="Q2" s="62" t="s">
        <v>62</v>
      </c>
      <c r="R2" s="62" t="s">
        <v>62</v>
      </c>
      <c r="S2" s="62" t="s">
        <v>62</v>
      </c>
      <c r="T2" s="62" t="s">
        <v>62</v>
      </c>
      <c r="U2" s="62" t="s">
        <v>62</v>
      </c>
      <c r="V2" s="62" t="s">
        <v>62</v>
      </c>
      <c r="W2" s="62" t="s">
        <v>62</v>
      </c>
      <c r="X2" s="62" t="s">
        <v>62</v>
      </c>
      <c r="Y2" s="62" t="s">
        <v>62</v>
      </c>
      <c r="Z2" s="62" t="s">
        <v>62</v>
      </c>
      <c r="AA2" s="62" t="s">
        <v>62</v>
      </c>
      <c r="AB2" s="62" t="s">
        <v>62</v>
      </c>
      <c r="AC2" s="62" t="s">
        <v>62</v>
      </c>
      <c r="AD2" s="62" t="s">
        <v>62</v>
      </c>
      <c r="AE2" s="62" t="s">
        <v>62</v>
      </c>
      <c r="AF2" s="62" t="s">
        <v>62</v>
      </c>
      <c r="AG2" s="62" t="s">
        <v>62</v>
      </c>
      <c r="AH2" s="62" t="s">
        <v>62</v>
      </c>
      <c r="AI2" s="62" t="s">
        <v>62</v>
      </c>
      <c r="AJ2" s="62" t="s">
        <v>62</v>
      </c>
      <c r="AK2" s="62" t="s">
        <v>62</v>
      </c>
      <c r="AL2" s="62" t="s">
        <v>62</v>
      </c>
      <c r="AM2" s="62" t="s">
        <v>62</v>
      </c>
      <c r="AN2" s="62" t="s">
        <v>62</v>
      </c>
      <c r="AO2" s="62" t="s">
        <v>62</v>
      </c>
      <c r="AP2" s="62" t="s">
        <v>62</v>
      </c>
      <c r="AQ2" s="62" t="s">
        <v>62</v>
      </c>
      <c r="AR2" s="62" t="s">
        <v>62</v>
      </c>
      <c r="AS2" s="62" t="s">
        <v>62</v>
      </c>
      <c r="AT2" s="62" t="s">
        <v>62</v>
      </c>
      <c r="AU2" s="62" t="s">
        <v>62</v>
      </c>
      <c r="AV2" s="62" t="s">
        <v>62</v>
      </c>
      <c r="AW2" s="62" t="s">
        <v>62</v>
      </c>
      <c r="AX2" s="62" t="s">
        <v>62</v>
      </c>
      <c r="AY2" s="62" t="s">
        <v>62</v>
      </c>
      <c r="AZ2" s="62" t="s">
        <v>62</v>
      </c>
      <c r="BA2" s="62" t="s">
        <v>62</v>
      </c>
      <c r="BB2" s="62" t="s">
        <v>62</v>
      </c>
      <c r="BC2" s="62" t="s">
        <v>62</v>
      </c>
      <c r="BD2" s="62" t="s">
        <v>62</v>
      </c>
      <c r="BE2" s="62" t="s">
        <v>62</v>
      </c>
      <c r="BF2" s="62" t="s">
        <v>62</v>
      </c>
      <c r="BG2" s="62" t="s">
        <v>62</v>
      </c>
      <c r="BH2" s="62" t="s">
        <v>62</v>
      </c>
      <c r="BI2" s="62" t="s">
        <v>62</v>
      </c>
      <c r="BJ2" s="62" t="s">
        <v>62</v>
      </c>
      <c r="BK2" s="62" t="s">
        <v>62</v>
      </c>
      <c r="BL2" s="62" t="s">
        <v>62</v>
      </c>
      <c r="BM2" s="62" t="s">
        <v>62</v>
      </c>
      <c r="BN2" s="62" t="s">
        <v>62</v>
      </c>
      <c r="BO2" s="62" t="s">
        <v>62</v>
      </c>
      <c r="BP2" s="62" t="s">
        <v>62</v>
      </c>
      <c r="BQ2" s="62" t="s">
        <v>62</v>
      </c>
      <c r="BR2" s="62" t="s">
        <v>62</v>
      </c>
      <c r="BS2" s="62" t="s">
        <v>62</v>
      </c>
      <c r="BT2" s="62" t="s">
        <v>62</v>
      </c>
      <c r="BU2" s="62" t="s">
        <v>62</v>
      </c>
      <c r="BV2" s="373" t="s">
        <v>62</v>
      </c>
    </row>
    <row r="3" spans="2:81" s="1" customFormat="1" ht="15" customHeight="1" x14ac:dyDescent="0.25">
      <c r="B3" s="1" t="s">
        <v>187</v>
      </c>
      <c r="K3" s="65">
        <v>6962284.2399999984</v>
      </c>
      <c r="L3" s="65">
        <v>633727.03</v>
      </c>
      <c r="M3" s="65">
        <v>523303.38</v>
      </c>
      <c r="N3" s="65">
        <v>0</v>
      </c>
      <c r="O3" s="65">
        <v>15701218.770000001</v>
      </c>
      <c r="P3" s="65">
        <v>17802210.670000002</v>
      </c>
      <c r="Q3" s="65">
        <v>5070422.95</v>
      </c>
      <c r="R3" s="65">
        <v>1428939.26</v>
      </c>
      <c r="S3" s="65">
        <v>749677.57000000007</v>
      </c>
      <c r="T3" s="65">
        <v>892158.76</v>
      </c>
      <c r="U3" s="65">
        <v>4537801.3099999996</v>
      </c>
      <c r="V3" s="65">
        <v>3984969.26</v>
      </c>
      <c r="W3" s="65">
        <v>3553380.01</v>
      </c>
      <c r="X3" s="65">
        <v>34928847.539999999</v>
      </c>
      <c r="Y3" s="65">
        <v>755103.24</v>
      </c>
      <c r="Z3" s="65">
        <v>0</v>
      </c>
      <c r="AA3" s="65">
        <v>767496.05</v>
      </c>
      <c r="AB3" s="65">
        <v>1000700</v>
      </c>
      <c r="AC3" s="65">
        <v>0</v>
      </c>
      <c r="AD3" s="65">
        <v>2565888.0499999998</v>
      </c>
      <c r="AE3" s="65">
        <v>0</v>
      </c>
      <c r="AF3" s="65">
        <v>3181.16</v>
      </c>
      <c r="AG3" s="65">
        <v>7272298.6699999999</v>
      </c>
      <c r="AH3" s="65">
        <v>0</v>
      </c>
      <c r="AI3" s="65">
        <v>3003439.7199999997</v>
      </c>
      <c r="AJ3" s="65">
        <v>76970.460000000006</v>
      </c>
      <c r="AK3" s="65">
        <v>2334364.9</v>
      </c>
      <c r="AL3" s="65">
        <v>1150</v>
      </c>
      <c r="AM3" s="65">
        <v>0</v>
      </c>
      <c r="AN3" s="65">
        <v>212905.8</v>
      </c>
      <c r="AO3" s="65">
        <v>1815838</v>
      </c>
      <c r="AP3" s="65">
        <v>4020631</v>
      </c>
      <c r="AQ3" s="65">
        <v>21487592.629999999</v>
      </c>
      <c r="AR3" s="65">
        <v>394206</v>
      </c>
      <c r="AS3" s="65">
        <v>2930867.04</v>
      </c>
      <c r="AT3" s="65">
        <v>1299696.3999999999</v>
      </c>
      <c r="AU3" s="65">
        <v>8374579</v>
      </c>
      <c r="AV3" s="65">
        <v>6400.43</v>
      </c>
      <c r="AW3" s="65">
        <v>8817938.9400000013</v>
      </c>
      <c r="AX3" s="65">
        <v>0</v>
      </c>
      <c r="AY3" s="65">
        <v>7643501.0300000003</v>
      </c>
      <c r="AZ3" s="65">
        <v>0</v>
      </c>
      <c r="BA3" s="65">
        <v>27643205.810000002</v>
      </c>
      <c r="BB3" s="65">
        <v>582924.03</v>
      </c>
      <c r="BC3" s="65">
        <v>19231</v>
      </c>
      <c r="BD3" s="65">
        <v>6412410</v>
      </c>
      <c r="BE3" s="65">
        <v>2165193.6</v>
      </c>
      <c r="BF3" s="65">
        <v>4107335.63</v>
      </c>
      <c r="BG3" s="65">
        <v>614613.05000000005</v>
      </c>
      <c r="BH3" s="65">
        <v>650</v>
      </c>
      <c r="BI3" s="65">
        <v>445880.97</v>
      </c>
      <c r="BJ3" s="65">
        <v>321009.36</v>
      </c>
      <c r="BK3" s="65">
        <v>2756494.52</v>
      </c>
      <c r="BL3" s="65">
        <v>1124492.98</v>
      </c>
      <c r="BM3" s="65">
        <v>0</v>
      </c>
      <c r="BN3" s="65">
        <v>1299007</v>
      </c>
      <c r="BO3" s="65">
        <v>1401835.9</v>
      </c>
      <c r="BP3" s="65">
        <v>5563651</v>
      </c>
      <c r="BQ3" s="65">
        <v>403742.49000000022</v>
      </c>
      <c r="BR3" s="65">
        <v>0</v>
      </c>
      <c r="BS3" s="65">
        <v>1047388</v>
      </c>
      <c r="BT3" s="65">
        <v>4163733.65</v>
      </c>
      <c r="BU3" s="65">
        <v>576089.68999999994</v>
      </c>
      <c r="BV3" s="374">
        <v>232202577.95000002</v>
      </c>
      <c r="BW3"/>
      <c r="BX3"/>
      <c r="BY3"/>
      <c r="BZ3"/>
      <c r="CA3"/>
      <c r="CB3"/>
      <c r="CC3"/>
    </row>
    <row r="4" spans="2:81" ht="15" customHeight="1" x14ac:dyDescent="0.25">
      <c r="B4" s="1" t="s">
        <v>39</v>
      </c>
      <c r="K4" s="65">
        <v>586374196.60000002</v>
      </c>
      <c r="L4" s="65">
        <v>4675624.9899999993</v>
      </c>
      <c r="M4" s="65">
        <v>752530.02</v>
      </c>
      <c r="N4" s="65">
        <v>21248058</v>
      </c>
      <c r="O4" s="65">
        <v>21710722.990000002</v>
      </c>
      <c r="P4" s="65">
        <v>36887579.129999995</v>
      </c>
      <c r="Q4" s="65">
        <v>9142586.1400000025</v>
      </c>
      <c r="R4" s="65">
        <v>4567721.5199999996</v>
      </c>
      <c r="S4" s="65">
        <v>580057.77</v>
      </c>
      <c r="T4" s="65">
        <v>799819.55999999994</v>
      </c>
      <c r="U4" s="65">
        <v>5743547.5899999999</v>
      </c>
      <c r="V4" s="65">
        <v>39542786.280000001</v>
      </c>
      <c r="W4" s="65">
        <v>26015065.089999996</v>
      </c>
      <c r="X4" s="65">
        <v>48652273.760000005</v>
      </c>
      <c r="Y4" s="65">
        <v>8717889.0699999984</v>
      </c>
      <c r="Z4" s="65">
        <v>12951738.710000001</v>
      </c>
      <c r="AA4" s="65">
        <v>1835932.4300000002</v>
      </c>
      <c r="AB4" s="65">
        <v>13406692.560000001</v>
      </c>
      <c r="AC4" s="65">
        <v>13351118.739999998</v>
      </c>
      <c r="AD4" s="65">
        <v>2084500.15</v>
      </c>
      <c r="AE4" s="65">
        <v>19529481.439999998</v>
      </c>
      <c r="AF4" s="65">
        <v>4470917.38</v>
      </c>
      <c r="AG4" s="65">
        <v>30161285.66</v>
      </c>
      <c r="AH4" s="65">
        <v>12540024.779999999</v>
      </c>
      <c r="AI4" s="65">
        <v>1708149.41</v>
      </c>
      <c r="AJ4" s="65">
        <v>846537.86</v>
      </c>
      <c r="AK4" s="65">
        <v>3943435.35</v>
      </c>
      <c r="AL4" s="65">
        <v>702889163.96000004</v>
      </c>
      <c r="AM4" s="65">
        <v>144634845.96000001</v>
      </c>
      <c r="AN4" s="65">
        <v>7389069.3699999992</v>
      </c>
      <c r="AO4" s="65">
        <v>1370837</v>
      </c>
      <c r="AP4" s="65">
        <v>14347146</v>
      </c>
      <c r="AQ4" s="65">
        <v>40496812.699999996</v>
      </c>
      <c r="AR4" s="65">
        <v>6022960.6600000001</v>
      </c>
      <c r="AS4" s="65">
        <v>7913686.7499999991</v>
      </c>
      <c r="AT4" s="65">
        <v>75290716.180000007</v>
      </c>
      <c r="AU4" s="65">
        <v>20073773</v>
      </c>
      <c r="AV4" s="65">
        <v>30627177.579999998</v>
      </c>
      <c r="AW4" s="65">
        <v>28107780.57</v>
      </c>
      <c r="AX4" s="65">
        <v>4683780.0599999996</v>
      </c>
      <c r="AY4" s="65">
        <v>12692171.33</v>
      </c>
      <c r="AZ4" s="65">
        <v>3579746.9499999997</v>
      </c>
      <c r="BA4" s="65">
        <v>34941586.140000001</v>
      </c>
      <c r="BB4" s="65">
        <v>6954527.0700000003</v>
      </c>
      <c r="BC4" s="65">
        <v>8344079</v>
      </c>
      <c r="BD4" s="65">
        <v>21144697</v>
      </c>
      <c r="BE4" s="65">
        <v>5330970.8500000006</v>
      </c>
      <c r="BF4" s="65">
        <v>14766217.020000001</v>
      </c>
      <c r="BG4" s="65">
        <v>13978734.32</v>
      </c>
      <c r="BH4" s="65">
        <v>2329712.4200000004</v>
      </c>
      <c r="BI4" s="65">
        <v>2818306.02</v>
      </c>
      <c r="BJ4" s="65">
        <v>2814628.67</v>
      </c>
      <c r="BK4" s="65">
        <v>22111466.329999994</v>
      </c>
      <c r="BL4" s="65">
        <v>4466196.4400000004</v>
      </c>
      <c r="BM4" s="65">
        <v>484382182.36000001</v>
      </c>
      <c r="BN4" s="65">
        <v>55898618</v>
      </c>
      <c r="BO4" s="65">
        <v>3507932.6799999997</v>
      </c>
      <c r="BP4" s="65">
        <v>32291210</v>
      </c>
      <c r="BQ4" s="65">
        <v>8205286.6099999994</v>
      </c>
      <c r="BR4" s="65">
        <v>2787967.1900000004</v>
      </c>
      <c r="BS4" s="65">
        <v>2060014</v>
      </c>
      <c r="BT4" s="65">
        <v>9383570.8599999994</v>
      </c>
      <c r="BU4" s="65">
        <v>19284564.34</v>
      </c>
      <c r="BV4" s="374">
        <v>2790162408.3700004</v>
      </c>
    </row>
    <row r="5" spans="2:81" ht="15" customHeight="1" x14ac:dyDescent="0.25">
      <c r="B5" s="1" t="s">
        <v>40</v>
      </c>
      <c r="K5" s="65">
        <v>20702638.559999999</v>
      </c>
      <c r="L5" s="65">
        <v>134288.73000000001</v>
      </c>
      <c r="M5" s="65">
        <v>121074.42</v>
      </c>
      <c r="N5" s="65">
        <v>345561</v>
      </c>
      <c r="O5" s="65">
        <v>1502220.09</v>
      </c>
      <c r="P5" s="65">
        <v>4566350.9799999995</v>
      </c>
      <c r="Q5" s="65">
        <v>69818.350000000006</v>
      </c>
      <c r="R5" s="65">
        <v>310780.84000000003</v>
      </c>
      <c r="S5" s="65">
        <v>117528.85</v>
      </c>
      <c r="T5" s="65">
        <v>0</v>
      </c>
      <c r="U5" s="65">
        <v>309056.73</v>
      </c>
      <c r="V5" s="65">
        <v>2540453.0499999998</v>
      </c>
      <c r="W5" s="65">
        <v>1145205.04</v>
      </c>
      <c r="X5" s="65">
        <v>3749215.1899999995</v>
      </c>
      <c r="Y5" s="65">
        <v>541492.72</v>
      </c>
      <c r="Z5" s="65">
        <v>78173.02</v>
      </c>
      <c r="AA5" s="65">
        <v>50382.96</v>
      </c>
      <c r="AB5" s="65">
        <v>610685.15</v>
      </c>
      <c r="AC5" s="65">
        <v>96643.62</v>
      </c>
      <c r="AD5" s="65">
        <v>93862.86</v>
      </c>
      <c r="AE5" s="65">
        <v>1316431.1399999999</v>
      </c>
      <c r="AF5" s="65">
        <v>665330.52</v>
      </c>
      <c r="AG5" s="65">
        <v>1934041.67</v>
      </c>
      <c r="AH5" s="65">
        <v>1203168.02</v>
      </c>
      <c r="AI5" s="65">
        <v>113254.61</v>
      </c>
      <c r="AJ5" s="65">
        <v>0</v>
      </c>
      <c r="AK5" s="65">
        <v>96133.77</v>
      </c>
      <c r="AL5" s="65">
        <v>4623503.57</v>
      </c>
      <c r="AM5" s="65">
        <v>14730534.290000001</v>
      </c>
      <c r="AN5" s="65">
        <v>662465.47</v>
      </c>
      <c r="AO5" s="65">
        <v>243826</v>
      </c>
      <c r="AP5" s="65">
        <v>1944715</v>
      </c>
      <c r="AQ5" s="65">
        <v>1558062.79</v>
      </c>
      <c r="AR5" s="65">
        <v>434816.85000000003</v>
      </c>
      <c r="AS5" s="65">
        <v>337489.24</v>
      </c>
      <c r="AT5" s="65">
        <v>616715.06999999995</v>
      </c>
      <c r="AU5" s="65">
        <v>1368320</v>
      </c>
      <c r="AV5" s="65">
        <v>882195.64</v>
      </c>
      <c r="AW5" s="65">
        <v>1411916.72</v>
      </c>
      <c r="AX5" s="65">
        <v>373452.7</v>
      </c>
      <c r="AY5" s="65">
        <v>723430.66</v>
      </c>
      <c r="AZ5" s="65">
        <v>240831.4</v>
      </c>
      <c r="BA5" s="65">
        <v>3925469.4</v>
      </c>
      <c r="BB5" s="65">
        <v>322001.77</v>
      </c>
      <c r="BC5" s="65">
        <v>551784</v>
      </c>
      <c r="BD5" s="65">
        <v>76050</v>
      </c>
      <c r="BE5" s="65">
        <v>479526.79</v>
      </c>
      <c r="BF5" s="65">
        <v>1172552.69</v>
      </c>
      <c r="BG5" s="65">
        <v>1610428.03</v>
      </c>
      <c r="BH5" s="65">
        <v>246272.71</v>
      </c>
      <c r="BI5" s="65">
        <v>253678.36</v>
      </c>
      <c r="BJ5" s="65">
        <v>133704.68</v>
      </c>
      <c r="BK5" s="65">
        <v>2128433.62</v>
      </c>
      <c r="BL5" s="65">
        <v>423871.94</v>
      </c>
      <c r="BM5" s="65">
        <v>8067927.2300000004</v>
      </c>
      <c r="BN5" s="65">
        <v>3272032</v>
      </c>
      <c r="BO5" s="65">
        <v>0</v>
      </c>
      <c r="BP5" s="65">
        <v>2983865</v>
      </c>
      <c r="BQ5" s="65">
        <v>492374.78</v>
      </c>
      <c r="BR5" s="65">
        <v>125646.65</v>
      </c>
      <c r="BS5" s="65">
        <v>325658</v>
      </c>
      <c r="BT5" s="65">
        <v>1335301.5900000001</v>
      </c>
      <c r="BU5" s="65">
        <v>1428289.06</v>
      </c>
      <c r="BV5" s="374">
        <v>101920935.59000005</v>
      </c>
    </row>
    <row r="6" spans="2:81" s="1" customFormat="1" ht="15" customHeight="1" x14ac:dyDescent="0.25">
      <c r="B6" s="1" t="s">
        <v>41</v>
      </c>
      <c r="C6"/>
      <c r="D6"/>
      <c r="E6"/>
      <c r="F6"/>
      <c r="G6"/>
      <c r="H6"/>
      <c r="I6"/>
      <c r="J6"/>
      <c r="K6" s="65">
        <v>174401037.83000001</v>
      </c>
      <c r="L6" s="65">
        <v>0</v>
      </c>
      <c r="M6" s="65">
        <v>0</v>
      </c>
      <c r="N6" s="65">
        <v>389527</v>
      </c>
      <c r="O6" s="65">
        <v>0</v>
      </c>
      <c r="P6" s="65">
        <v>593871.23</v>
      </c>
      <c r="Q6" s="65">
        <v>0</v>
      </c>
      <c r="R6" s="65">
        <v>0</v>
      </c>
      <c r="S6" s="65">
        <v>0</v>
      </c>
      <c r="T6" s="65">
        <v>0</v>
      </c>
      <c r="U6" s="65">
        <v>87386.14</v>
      </c>
      <c r="V6" s="65">
        <v>2800</v>
      </c>
      <c r="W6" s="65">
        <v>6398632.0300000003</v>
      </c>
      <c r="X6" s="65">
        <v>2326084.75</v>
      </c>
      <c r="Y6" s="65">
        <v>1088338.68</v>
      </c>
      <c r="Z6" s="65">
        <v>99328.58</v>
      </c>
      <c r="AA6" s="65">
        <v>0</v>
      </c>
      <c r="AB6" s="65">
        <v>876</v>
      </c>
      <c r="AC6" s="65">
        <v>164717.29</v>
      </c>
      <c r="AD6" s="65">
        <v>0</v>
      </c>
      <c r="AE6" s="65">
        <v>0</v>
      </c>
      <c r="AF6" s="65">
        <v>7037.07</v>
      </c>
      <c r="AG6" s="65">
        <v>25026.79</v>
      </c>
      <c r="AH6" s="65">
        <v>2591285.39</v>
      </c>
      <c r="AI6" s="65">
        <v>0</v>
      </c>
      <c r="AJ6" s="65">
        <v>0</v>
      </c>
      <c r="AK6" s="65">
        <v>0</v>
      </c>
      <c r="AL6" s="65">
        <v>0</v>
      </c>
      <c r="AM6" s="65">
        <v>5207274.7</v>
      </c>
      <c r="AN6" s="65">
        <v>116849.78</v>
      </c>
      <c r="AO6" s="65">
        <v>849570</v>
      </c>
      <c r="AP6" s="65">
        <v>0</v>
      </c>
      <c r="AQ6" s="65">
        <v>100820.34</v>
      </c>
      <c r="AR6" s="65">
        <v>0</v>
      </c>
      <c r="AS6" s="65">
        <v>43411.03</v>
      </c>
      <c r="AT6" s="65">
        <v>0</v>
      </c>
      <c r="AU6" s="65">
        <v>1461080</v>
      </c>
      <c r="AV6" s="65">
        <v>0</v>
      </c>
      <c r="AW6" s="65">
        <v>12230.84</v>
      </c>
      <c r="AX6" s="65">
        <v>0</v>
      </c>
      <c r="AY6" s="65">
        <v>3687831.52</v>
      </c>
      <c r="AZ6" s="65">
        <v>0</v>
      </c>
      <c r="BA6" s="65">
        <v>0</v>
      </c>
      <c r="BB6" s="65">
        <v>0</v>
      </c>
      <c r="BC6" s="65">
        <v>481184</v>
      </c>
      <c r="BD6" s="65">
        <v>0</v>
      </c>
      <c r="BE6" s="65">
        <v>0</v>
      </c>
      <c r="BF6" s="65">
        <v>0</v>
      </c>
      <c r="BG6" s="65">
        <v>0</v>
      </c>
      <c r="BH6" s="65">
        <v>87379.36</v>
      </c>
      <c r="BI6" s="65">
        <v>0</v>
      </c>
      <c r="BJ6" s="65">
        <v>0</v>
      </c>
      <c r="BK6" s="65">
        <v>781416.93</v>
      </c>
      <c r="BL6" s="65">
        <v>0</v>
      </c>
      <c r="BM6" s="65">
        <v>1271933.92</v>
      </c>
      <c r="BN6" s="65">
        <v>0</v>
      </c>
      <c r="BO6" s="65">
        <v>0</v>
      </c>
      <c r="BP6" s="65">
        <v>0</v>
      </c>
      <c r="BQ6" s="65">
        <v>67263.460000000006</v>
      </c>
      <c r="BR6" s="65">
        <v>0</v>
      </c>
      <c r="BS6" s="65">
        <v>0</v>
      </c>
      <c r="BT6" s="65">
        <v>0</v>
      </c>
      <c r="BU6" s="65">
        <v>321678</v>
      </c>
      <c r="BV6" s="374">
        <v>202665872.66</v>
      </c>
      <c r="BW6"/>
      <c r="BX6"/>
      <c r="BY6"/>
      <c r="BZ6"/>
      <c r="CA6"/>
      <c r="CB6"/>
      <c r="CC6"/>
    </row>
    <row r="7" spans="2:81" s="1" customFormat="1" ht="15" customHeight="1" x14ac:dyDescent="0.35">
      <c r="B7" s="1" t="s">
        <v>42</v>
      </c>
      <c r="C7"/>
      <c r="D7"/>
      <c r="E7"/>
      <c r="F7"/>
      <c r="G7"/>
      <c r="H7"/>
      <c r="I7"/>
      <c r="J7"/>
      <c r="K7" s="67">
        <v>12970044.960000001</v>
      </c>
      <c r="L7" s="67">
        <v>192328.87</v>
      </c>
      <c r="M7" s="67">
        <v>61524.69</v>
      </c>
      <c r="N7" s="67">
        <v>956583</v>
      </c>
      <c r="O7" s="67">
        <v>392453.47</v>
      </c>
      <c r="P7" s="67">
        <v>401677.18</v>
      </c>
      <c r="Q7" s="67">
        <v>618963.64</v>
      </c>
      <c r="R7" s="67">
        <v>221001.84</v>
      </c>
      <c r="S7" s="67">
        <v>1721.84</v>
      </c>
      <c r="T7" s="67">
        <v>0</v>
      </c>
      <c r="U7" s="67">
        <v>90485.97</v>
      </c>
      <c r="V7" s="67">
        <v>662922.93999999994</v>
      </c>
      <c r="W7" s="67">
        <v>1154367.6399999999</v>
      </c>
      <c r="X7" s="67">
        <v>766551.93</v>
      </c>
      <c r="Y7" s="67">
        <v>244085.44</v>
      </c>
      <c r="Z7" s="67">
        <v>636052.14</v>
      </c>
      <c r="AA7" s="67">
        <v>369809.16</v>
      </c>
      <c r="AB7" s="67">
        <v>182816.59</v>
      </c>
      <c r="AC7" s="67">
        <v>486259</v>
      </c>
      <c r="AD7" s="67">
        <v>69384.789999999994</v>
      </c>
      <c r="AE7" s="67">
        <v>437585.37</v>
      </c>
      <c r="AF7" s="67">
        <v>310787.03000000003</v>
      </c>
      <c r="AG7" s="67">
        <v>1533687.35</v>
      </c>
      <c r="AH7" s="67">
        <v>594353.82999999996</v>
      </c>
      <c r="AI7" s="67">
        <v>79883.88</v>
      </c>
      <c r="AJ7" s="67">
        <v>15648.95</v>
      </c>
      <c r="AK7" s="67">
        <v>26371.3</v>
      </c>
      <c r="AL7" s="67">
        <v>29214034.189999998</v>
      </c>
      <c r="AM7" s="67">
        <v>5941677.2400000002</v>
      </c>
      <c r="AN7" s="67">
        <v>381577.5</v>
      </c>
      <c r="AO7" s="67">
        <v>53186</v>
      </c>
      <c r="AP7" s="67">
        <v>207646</v>
      </c>
      <c r="AQ7" s="67">
        <v>1415505.57</v>
      </c>
      <c r="AR7" s="67">
        <v>96903.61</v>
      </c>
      <c r="AS7" s="67">
        <v>294161.24</v>
      </c>
      <c r="AT7" s="67">
        <v>2666777.19</v>
      </c>
      <c r="AU7" s="67">
        <v>1004949</v>
      </c>
      <c r="AV7" s="67">
        <v>556017.69999999995</v>
      </c>
      <c r="AW7" s="67">
        <v>2426599.29</v>
      </c>
      <c r="AX7" s="67">
        <v>91946.66</v>
      </c>
      <c r="AY7" s="67">
        <v>783087.22</v>
      </c>
      <c r="AZ7" s="67">
        <v>150066.59999999998</v>
      </c>
      <c r="BA7" s="67">
        <v>913665.84</v>
      </c>
      <c r="BB7" s="67">
        <v>131823.38</v>
      </c>
      <c r="BC7" s="67">
        <v>87740</v>
      </c>
      <c r="BD7" s="67">
        <v>914525</v>
      </c>
      <c r="BE7" s="67">
        <v>388222.65</v>
      </c>
      <c r="BF7" s="67">
        <v>77014.91</v>
      </c>
      <c r="BG7" s="67">
        <v>689336.02</v>
      </c>
      <c r="BH7" s="67">
        <v>58939.32</v>
      </c>
      <c r="BI7" s="67">
        <v>199271.56</v>
      </c>
      <c r="BJ7" s="67">
        <v>182587.6</v>
      </c>
      <c r="BK7" s="67">
        <v>1686588.07</v>
      </c>
      <c r="BL7" s="67">
        <v>22116.01</v>
      </c>
      <c r="BM7" s="67">
        <v>11695189.27</v>
      </c>
      <c r="BN7" s="67">
        <v>1154848</v>
      </c>
      <c r="BO7" s="67">
        <v>184188.04</v>
      </c>
      <c r="BP7" s="67">
        <v>795692</v>
      </c>
      <c r="BQ7" s="67">
        <v>264338.93</v>
      </c>
      <c r="BR7" s="67">
        <v>171892.46</v>
      </c>
      <c r="BS7" s="67">
        <v>12815</v>
      </c>
      <c r="BT7" s="67">
        <v>1815514.3</v>
      </c>
      <c r="BU7" s="67">
        <v>1245890.79</v>
      </c>
      <c r="BV7" s="375">
        <v>91453686.959999979</v>
      </c>
      <c r="BW7"/>
      <c r="BX7"/>
      <c r="BY7"/>
      <c r="BZ7"/>
      <c r="CA7"/>
      <c r="CB7"/>
      <c r="CC7"/>
    </row>
    <row r="8" spans="2:81" s="1" customFormat="1" ht="15" customHeight="1" x14ac:dyDescent="0.25">
      <c r="B8" s="4" t="s">
        <v>43</v>
      </c>
      <c r="C8"/>
      <c r="D8"/>
      <c r="E8"/>
      <c r="F8"/>
      <c r="G8"/>
      <c r="H8"/>
      <c r="I8"/>
      <c r="J8"/>
      <c r="K8" s="66">
        <v>801410202.19000006</v>
      </c>
      <c r="L8" s="66">
        <v>5635969.6200000001</v>
      </c>
      <c r="M8" s="66">
        <v>1458432.5099999998</v>
      </c>
      <c r="N8" s="66">
        <v>22939729</v>
      </c>
      <c r="O8" s="66">
        <v>39306615.320000008</v>
      </c>
      <c r="P8" s="66">
        <v>60251689.18999999</v>
      </c>
      <c r="Q8" s="66">
        <v>14901791.080000004</v>
      </c>
      <c r="R8" s="66">
        <v>6528443.459999999</v>
      </c>
      <c r="S8" s="66">
        <v>1448986.0300000003</v>
      </c>
      <c r="T8" s="66">
        <v>1691978.3199999998</v>
      </c>
      <c r="U8" s="66">
        <v>10768277.74</v>
      </c>
      <c r="V8" s="66">
        <v>46733931.529999994</v>
      </c>
      <c r="W8" s="66">
        <v>38266649.809999995</v>
      </c>
      <c r="X8" s="66">
        <v>90422973.170000017</v>
      </c>
      <c r="Y8" s="66">
        <v>11346909.149999999</v>
      </c>
      <c r="Z8" s="66">
        <v>13765292.450000001</v>
      </c>
      <c r="AA8" s="66">
        <v>3023620.6000000006</v>
      </c>
      <c r="AB8" s="66">
        <v>15201770.300000001</v>
      </c>
      <c r="AC8" s="66">
        <v>14098738.649999997</v>
      </c>
      <c r="AD8" s="66">
        <v>4813635.8499999996</v>
      </c>
      <c r="AE8" s="66">
        <v>21283497.949999999</v>
      </c>
      <c r="AF8" s="66">
        <v>5457253.1600000011</v>
      </c>
      <c r="AG8" s="66">
        <v>40926340.140000001</v>
      </c>
      <c r="AH8" s="66">
        <v>16928832.02</v>
      </c>
      <c r="AI8" s="66">
        <v>4904727.62</v>
      </c>
      <c r="AJ8" s="66">
        <v>939157.2699999999</v>
      </c>
      <c r="AK8" s="66">
        <v>6400305.3199999994</v>
      </c>
      <c r="AL8" s="66">
        <v>736727851.72000003</v>
      </c>
      <c r="AM8" s="66">
        <v>170514332.19</v>
      </c>
      <c r="AN8" s="66">
        <v>8762867.9199999981</v>
      </c>
      <c r="AO8" s="66">
        <v>4333257</v>
      </c>
      <c r="AP8" s="66">
        <v>20520138</v>
      </c>
      <c r="AQ8" s="66">
        <v>65058794.030000001</v>
      </c>
      <c r="AR8" s="66">
        <v>6948887.1200000001</v>
      </c>
      <c r="AS8" s="66">
        <v>11519615.299999999</v>
      </c>
      <c r="AT8" s="66">
        <v>79873904.840000004</v>
      </c>
      <c r="AU8" s="66">
        <v>32282701</v>
      </c>
      <c r="AV8" s="66">
        <v>32071791.349999998</v>
      </c>
      <c r="AW8" s="66">
        <v>40776466.360000007</v>
      </c>
      <c r="AX8" s="66">
        <v>5149179.42</v>
      </c>
      <c r="AY8" s="66">
        <v>25530021.759999998</v>
      </c>
      <c r="AZ8" s="66">
        <v>3970644.9499999997</v>
      </c>
      <c r="BA8" s="66">
        <v>67423927.189999998</v>
      </c>
      <c r="BB8" s="66">
        <v>7991276.2500000009</v>
      </c>
      <c r="BC8" s="66">
        <v>9484018</v>
      </c>
      <c r="BD8" s="66">
        <v>28547682</v>
      </c>
      <c r="BE8" s="66">
        <v>8363913.8900000015</v>
      </c>
      <c r="BF8" s="66">
        <v>20123120.250000004</v>
      </c>
      <c r="BG8" s="66">
        <v>16893111.420000002</v>
      </c>
      <c r="BH8" s="66">
        <v>2722953.81</v>
      </c>
      <c r="BI8" s="66">
        <v>3717136.91</v>
      </c>
      <c r="BJ8" s="66">
        <v>3451930.31</v>
      </c>
      <c r="BK8" s="66">
        <v>29464399.469999995</v>
      </c>
      <c r="BL8" s="66">
        <v>6036677.3700000001</v>
      </c>
      <c r="BM8" s="66">
        <v>505417232.78000003</v>
      </c>
      <c r="BN8" s="66">
        <v>61624505</v>
      </c>
      <c r="BO8" s="66">
        <v>5093956.62</v>
      </c>
      <c r="BP8" s="66">
        <v>41634418</v>
      </c>
      <c r="BQ8" s="66">
        <v>9433006.2699999996</v>
      </c>
      <c r="BR8" s="66">
        <v>3085506.3000000003</v>
      </c>
      <c r="BS8" s="66">
        <v>3445875</v>
      </c>
      <c r="BT8" s="66">
        <v>16698120.4</v>
      </c>
      <c r="BU8" s="66">
        <v>22856511.879999999</v>
      </c>
      <c r="BV8" s="376">
        <v>3418405481.5300007</v>
      </c>
      <c r="BW8"/>
      <c r="BX8"/>
      <c r="BY8"/>
      <c r="BZ8"/>
      <c r="CA8"/>
      <c r="CB8"/>
      <c r="CC8"/>
    </row>
    <row r="9" spans="2:81" s="1" customFormat="1" ht="9.9499999999999993" customHeight="1" x14ac:dyDescent="0.25">
      <c r="B9" s="4"/>
      <c r="C9"/>
      <c r="D9"/>
      <c r="E9"/>
      <c r="F9"/>
      <c r="G9"/>
      <c r="H9"/>
      <c r="I9"/>
      <c r="J9"/>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377"/>
      <c r="BW9"/>
      <c r="BX9"/>
      <c r="BY9"/>
      <c r="BZ9"/>
      <c r="CA9"/>
      <c r="CB9"/>
      <c r="CC9"/>
    </row>
    <row r="10" spans="2:81" s="1" customFormat="1" ht="15" customHeight="1" x14ac:dyDescent="0.25">
      <c r="B10" s="1" t="s">
        <v>44</v>
      </c>
      <c r="C10"/>
      <c r="D10"/>
      <c r="E10"/>
      <c r="F10"/>
      <c r="G10"/>
      <c r="H10"/>
      <c r="I10"/>
      <c r="J10"/>
      <c r="K10" s="65">
        <v>4241982950.1700001</v>
      </c>
      <c r="L10" s="65">
        <v>184982293.32999998</v>
      </c>
      <c r="M10" s="65">
        <v>7153091.7600000007</v>
      </c>
      <c r="N10" s="65">
        <v>128490017</v>
      </c>
      <c r="O10" s="65">
        <v>85624902.409999982</v>
      </c>
      <c r="P10" s="65">
        <v>281800009.43000001</v>
      </c>
      <c r="Q10" s="65">
        <v>174972486.46000004</v>
      </c>
      <c r="R10" s="65">
        <v>27409521.879999992</v>
      </c>
      <c r="S10" s="65">
        <v>3690045.7300000004</v>
      </c>
      <c r="T10" s="65">
        <v>6249387.29</v>
      </c>
      <c r="U10" s="65">
        <v>25354975.219999999</v>
      </c>
      <c r="V10" s="65">
        <v>197301007.66999996</v>
      </c>
      <c r="W10" s="65">
        <v>135879461.34999999</v>
      </c>
      <c r="X10" s="65">
        <v>312252487.07999986</v>
      </c>
      <c r="Y10" s="65">
        <v>25856168.470000006</v>
      </c>
      <c r="Z10" s="65">
        <v>44231663.719999976</v>
      </c>
      <c r="AA10" s="65">
        <v>10360028.310000001</v>
      </c>
      <c r="AB10" s="65">
        <v>90605464.63000001</v>
      </c>
      <c r="AC10" s="65">
        <v>65324183.390000001</v>
      </c>
      <c r="AD10" s="65">
        <v>13501132.57</v>
      </c>
      <c r="AE10" s="65">
        <v>215110991.65000004</v>
      </c>
      <c r="AF10" s="65">
        <v>32538679.299999975</v>
      </c>
      <c r="AG10" s="65">
        <v>199268015.76999998</v>
      </c>
      <c r="AH10" s="65">
        <v>104497604.15000001</v>
      </c>
      <c r="AI10" s="65">
        <v>2493229.8999999994</v>
      </c>
      <c r="AJ10" s="65">
        <v>884271.49000000022</v>
      </c>
      <c r="AK10" s="65">
        <v>9910545.7199999951</v>
      </c>
      <c r="AL10" s="65">
        <v>12489379660.259998</v>
      </c>
      <c r="AM10" s="65">
        <v>1244860353.8299997</v>
      </c>
      <c r="AN10" s="65">
        <v>67007197.899999991</v>
      </c>
      <c r="AO10" s="65">
        <v>11456025</v>
      </c>
      <c r="AP10" s="65">
        <v>61683850</v>
      </c>
      <c r="AQ10" s="65">
        <v>387749042.19999999</v>
      </c>
      <c r="AR10" s="65">
        <v>23965323.219999999</v>
      </c>
      <c r="AS10" s="65">
        <v>53544461.690000005</v>
      </c>
      <c r="AT10" s="65">
        <v>503465229.36000007</v>
      </c>
      <c r="AU10" s="65">
        <v>158413452</v>
      </c>
      <c r="AV10" s="65">
        <v>108873505.21999997</v>
      </c>
      <c r="AW10" s="65">
        <v>292974135.64999998</v>
      </c>
      <c r="AX10" s="65">
        <v>51259517.819999993</v>
      </c>
      <c r="AY10" s="65">
        <v>130388945.35000002</v>
      </c>
      <c r="AZ10" s="65">
        <v>9861026.4099999983</v>
      </c>
      <c r="BA10" s="65">
        <v>221836023.98999995</v>
      </c>
      <c r="BB10" s="65">
        <v>23096412.149999999</v>
      </c>
      <c r="BC10" s="65">
        <v>34772592</v>
      </c>
      <c r="BD10" s="65">
        <v>214305396</v>
      </c>
      <c r="BE10" s="65">
        <v>16023116.830000008</v>
      </c>
      <c r="BF10" s="65">
        <v>125718844.35999998</v>
      </c>
      <c r="BG10" s="65">
        <v>111841960.52000001</v>
      </c>
      <c r="BH10" s="65">
        <v>8084185.540000001</v>
      </c>
      <c r="BI10" s="65">
        <v>8256873.080000001</v>
      </c>
      <c r="BJ10" s="65">
        <v>10012419.939999998</v>
      </c>
      <c r="BK10" s="65">
        <v>230240067.06</v>
      </c>
      <c r="BL10" s="65">
        <v>22405007.890000004</v>
      </c>
      <c r="BM10" s="65">
        <v>5333499789.0300016</v>
      </c>
      <c r="BN10" s="65">
        <v>322385817</v>
      </c>
      <c r="BO10" s="65">
        <v>15841708.430000002</v>
      </c>
      <c r="BP10" s="65">
        <v>383813462</v>
      </c>
      <c r="BQ10" s="65">
        <v>64082828.04999999</v>
      </c>
      <c r="BR10" s="65">
        <v>11280456.909999998</v>
      </c>
      <c r="BS10" s="65">
        <v>11159294</v>
      </c>
      <c r="BT10" s="65">
        <v>60318112.070000015</v>
      </c>
      <c r="BU10" s="65">
        <v>187978272.47999996</v>
      </c>
      <c r="BV10" s="374">
        <v>29639558981.090012</v>
      </c>
      <c r="BW10"/>
      <c r="BX10"/>
      <c r="BY10"/>
      <c r="BZ10"/>
      <c r="CA10"/>
      <c r="CB10"/>
      <c r="CC10"/>
    </row>
    <row r="11" spans="2:81" s="1" customFormat="1" ht="15" customHeight="1" x14ac:dyDescent="0.35">
      <c r="B11" s="1" t="s">
        <v>45</v>
      </c>
      <c r="C11"/>
      <c r="D11"/>
      <c r="E11"/>
      <c r="F11"/>
      <c r="G11"/>
      <c r="H11"/>
      <c r="I11"/>
      <c r="J11"/>
      <c r="K11" s="67">
        <v>-772966052.61000001</v>
      </c>
      <c r="L11" s="67">
        <v>-72846732.269999996</v>
      </c>
      <c r="M11" s="67">
        <v>-3785635.87</v>
      </c>
      <c r="N11" s="67">
        <v>-62850050</v>
      </c>
      <c r="O11" s="67">
        <v>-16266662.800000001</v>
      </c>
      <c r="P11" s="67">
        <v>-163276455.91</v>
      </c>
      <c r="Q11" s="67">
        <v>-68322329.359999999</v>
      </c>
      <c r="R11" s="67">
        <v>-11729225.029999999</v>
      </c>
      <c r="S11" s="67">
        <v>-2145166.11</v>
      </c>
      <c r="T11" s="67">
        <v>-1945474.28</v>
      </c>
      <c r="U11" s="67">
        <v>-15968218.68</v>
      </c>
      <c r="V11" s="67">
        <v>-22463584.940000001</v>
      </c>
      <c r="W11" s="67">
        <v>-20110030.169999998</v>
      </c>
      <c r="X11" s="67">
        <v>-92671389.430000007</v>
      </c>
      <c r="Y11" s="67">
        <v>-5243980.33</v>
      </c>
      <c r="Z11" s="67">
        <v>-6694223.7000000011</v>
      </c>
      <c r="AA11" s="67">
        <v>-5796571.2800000003</v>
      </c>
      <c r="AB11" s="67">
        <v>-35660459.789999999</v>
      </c>
      <c r="AC11" s="67">
        <v>-10937624.99</v>
      </c>
      <c r="AD11" s="67">
        <v>-9393184.4199999999</v>
      </c>
      <c r="AE11" s="67">
        <v>-122965466.54000001</v>
      </c>
      <c r="AF11" s="67">
        <v>-9042782.9100000001</v>
      </c>
      <c r="AG11" s="67">
        <v>-54677342.390000001</v>
      </c>
      <c r="AH11" s="67">
        <v>-11533503.370000001</v>
      </c>
      <c r="AI11" s="67">
        <v>-939165.47</v>
      </c>
      <c r="AJ11" s="67">
        <v>-278563.43</v>
      </c>
      <c r="AK11" s="67">
        <v>-2971517.02</v>
      </c>
      <c r="AL11" s="67">
        <v>-4502090976.5</v>
      </c>
      <c r="AM11" s="67">
        <v>-194589505.96000004</v>
      </c>
      <c r="AN11" s="67">
        <v>-11201223</v>
      </c>
      <c r="AO11" s="67">
        <v>-3213553</v>
      </c>
      <c r="AP11" s="67">
        <v>-9759175</v>
      </c>
      <c r="AQ11" s="67">
        <v>-175568658.44</v>
      </c>
      <c r="AR11" s="67">
        <v>-5029073.3599999994</v>
      </c>
      <c r="AS11" s="67">
        <v>-26078646.710000001</v>
      </c>
      <c r="AT11" s="67">
        <v>-201871030.17000002</v>
      </c>
      <c r="AU11" s="67">
        <v>-69773227</v>
      </c>
      <c r="AV11" s="67">
        <v>-20072773.140000001</v>
      </c>
      <c r="AW11" s="67">
        <v>-151669257.97</v>
      </c>
      <c r="AX11" s="67">
        <v>-25985774.489999998</v>
      </c>
      <c r="AY11" s="67">
        <v>-64106144.129999995</v>
      </c>
      <c r="AZ11" s="67">
        <v>-2957351.71</v>
      </c>
      <c r="BA11" s="67">
        <v>-43359011.700000003</v>
      </c>
      <c r="BB11" s="67">
        <v>-4314820.5</v>
      </c>
      <c r="BC11" s="67">
        <v>-5335729</v>
      </c>
      <c r="BD11" s="67">
        <v>-94552059</v>
      </c>
      <c r="BE11" s="67">
        <v>-4945760.3</v>
      </c>
      <c r="BF11" s="67">
        <v>-61751970.009999998</v>
      </c>
      <c r="BG11" s="67">
        <v>-17895339.890000001</v>
      </c>
      <c r="BH11" s="67">
        <v>-1405122.3299999998</v>
      </c>
      <c r="BI11" s="67">
        <v>-1878308.4</v>
      </c>
      <c r="BJ11" s="67">
        <v>-4578824.25</v>
      </c>
      <c r="BK11" s="67">
        <v>-115767036.21000001</v>
      </c>
      <c r="BL11" s="67">
        <v>-11876192.34</v>
      </c>
      <c r="BM11" s="67">
        <v>-893442345.49000001</v>
      </c>
      <c r="BN11" s="67">
        <v>-60446461</v>
      </c>
      <c r="BO11" s="67">
        <v>-2862832.6300000004</v>
      </c>
      <c r="BP11" s="67">
        <v>-169460646</v>
      </c>
      <c r="BQ11" s="67">
        <v>-33132504.969999999</v>
      </c>
      <c r="BR11" s="67">
        <v>-2178498.9900000002</v>
      </c>
      <c r="BS11" s="67">
        <v>-1976992</v>
      </c>
      <c r="BT11" s="67">
        <v>-9602947.5399999991</v>
      </c>
      <c r="BU11" s="67">
        <v>-100636481.89</v>
      </c>
      <c r="BV11" s="375">
        <v>-8708847648.1200008</v>
      </c>
      <c r="BW11"/>
      <c r="BX11"/>
      <c r="BY11"/>
      <c r="BZ11"/>
      <c r="CA11"/>
      <c r="CB11"/>
      <c r="CC11"/>
    </row>
    <row r="12" spans="2:81" s="1" customFormat="1" ht="15" customHeight="1" x14ac:dyDescent="0.25">
      <c r="B12" s="4" t="s">
        <v>206</v>
      </c>
      <c r="C12" s="64"/>
      <c r="D12" s="64"/>
      <c r="E12" s="64"/>
      <c r="F12" s="64"/>
      <c r="G12" s="64"/>
      <c r="H12" s="64"/>
      <c r="I12" s="64"/>
      <c r="J12" s="64"/>
      <c r="K12" s="66">
        <v>3469016897.5599999</v>
      </c>
      <c r="L12" s="66">
        <v>112135561.05999999</v>
      </c>
      <c r="M12" s="66">
        <v>3367455.8900000006</v>
      </c>
      <c r="N12" s="66">
        <v>65639967</v>
      </c>
      <c r="O12" s="66">
        <v>69358239.609999985</v>
      </c>
      <c r="P12" s="66">
        <v>118523553.52000001</v>
      </c>
      <c r="Q12" s="66">
        <v>106650157.10000004</v>
      </c>
      <c r="R12" s="66">
        <v>15680296.849999992</v>
      </c>
      <c r="S12" s="66">
        <v>1544879.6200000006</v>
      </c>
      <c r="T12" s="66">
        <v>4303913.01</v>
      </c>
      <c r="U12" s="66">
        <v>9386756.5399999991</v>
      </c>
      <c r="V12" s="66">
        <v>174837422.72999996</v>
      </c>
      <c r="W12" s="66">
        <v>115769431.17999999</v>
      </c>
      <c r="X12" s="66">
        <v>219581097.64999986</v>
      </c>
      <c r="Y12" s="66">
        <v>20612188.140000008</v>
      </c>
      <c r="Z12" s="66">
        <v>37537440.019999973</v>
      </c>
      <c r="AA12" s="66">
        <v>4563457.03</v>
      </c>
      <c r="AB12" s="66">
        <v>54945004.840000011</v>
      </c>
      <c r="AC12" s="66">
        <v>54386558.399999999</v>
      </c>
      <c r="AD12" s="66">
        <v>4107948.1500000004</v>
      </c>
      <c r="AE12" s="66">
        <v>92145525.110000029</v>
      </c>
      <c r="AF12" s="66">
        <v>23495896.389999975</v>
      </c>
      <c r="AG12" s="66">
        <v>144590673.38</v>
      </c>
      <c r="AH12" s="66">
        <v>92964100.780000001</v>
      </c>
      <c r="AI12" s="66">
        <v>1554064.4299999995</v>
      </c>
      <c r="AJ12" s="66">
        <v>605708.06000000029</v>
      </c>
      <c r="AK12" s="66">
        <v>6939028.6999999955</v>
      </c>
      <c r="AL12" s="66">
        <v>7987288683.7599983</v>
      </c>
      <c r="AM12" s="66">
        <v>1050270847.8699996</v>
      </c>
      <c r="AN12" s="66">
        <v>55805974.899999991</v>
      </c>
      <c r="AO12" s="66">
        <v>8242472</v>
      </c>
      <c r="AP12" s="66">
        <v>51924675</v>
      </c>
      <c r="AQ12" s="66">
        <v>212180383.75999999</v>
      </c>
      <c r="AR12" s="66">
        <v>18936249.859999999</v>
      </c>
      <c r="AS12" s="66">
        <v>27465814.980000004</v>
      </c>
      <c r="AT12" s="66">
        <v>301594199.19000006</v>
      </c>
      <c r="AU12" s="66">
        <v>88640225</v>
      </c>
      <c r="AV12" s="66">
        <v>88800732.079999968</v>
      </c>
      <c r="AW12" s="66">
        <v>141304877.67999998</v>
      </c>
      <c r="AX12" s="66">
        <v>25273743.329999994</v>
      </c>
      <c r="AY12" s="66">
        <v>66282801.220000029</v>
      </c>
      <c r="AZ12" s="66">
        <v>6903674.6999999983</v>
      </c>
      <c r="BA12" s="66">
        <v>178477012.28999996</v>
      </c>
      <c r="BB12" s="66">
        <v>18781591.649999999</v>
      </c>
      <c r="BC12" s="66">
        <v>29436863</v>
      </c>
      <c r="BD12" s="66">
        <v>119753337</v>
      </c>
      <c r="BE12" s="66">
        <v>11077356.530000009</v>
      </c>
      <c r="BF12" s="66">
        <v>63966874.349999987</v>
      </c>
      <c r="BG12" s="66">
        <v>93946620.63000001</v>
      </c>
      <c r="BH12" s="66">
        <v>6679063.2100000009</v>
      </c>
      <c r="BI12" s="66">
        <v>6378564.6800000016</v>
      </c>
      <c r="BJ12" s="66">
        <v>5433595.6899999976</v>
      </c>
      <c r="BK12" s="66">
        <v>114473030.84999999</v>
      </c>
      <c r="BL12" s="66">
        <v>10528815.550000004</v>
      </c>
      <c r="BM12" s="66">
        <v>4440057443.5400019</v>
      </c>
      <c r="BN12" s="66">
        <v>261939356</v>
      </c>
      <c r="BO12" s="66">
        <v>12978875.800000001</v>
      </c>
      <c r="BP12" s="66">
        <v>214352816</v>
      </c>
      <c r="BQ12" s="66">
        <v>30950323.079999991</v>
      </c>
      <c r="BR12" s="66">
        <v>9101957.9199999981</v>
      </c>
      <c r="BS12" s="66">
        <v>9182302</v>
      </c>
      <c r="BT12" s="66">
        <v>50715164.530000016</v>
      </c>
      <c r="BU12" s="66">
        <v>87341790.589999959</v>
      </c>
      <c r="BV12" s="376">
        <v>20930711332.969997</v>
      </c>
      <c r="BW12"/>
      <c r="BX12"/>
      <c r="BY12"/>
      <c r="BZ12"/>
      <c r="CA12"/>
      <c r="CB12"/>
      <c r="CC12"/>
    </row>
    <row r="13" spans="2:81" s="1" customFormat="1" ht="15" customHeight="1" x14ac:dyDescent="0.25">
      <c r="B13" s="1" t="s">
        <v>188</v>
      </c>
      <c r="C13"/>
      <c r="D13"/>
      <c r="E13"/>
      <c r="F13"/>
      <c r="G13"/>
      <c r="H13"/>
      <c r="I13"/>
      <c r="J13"/>
      <c r="K13" s="65">
        <v>53658802.070000008</v>
      </c>
      <c r="L13" s="65">
        <v>1469100.72</v>
      </c>
      <c r="M13" s="65">
        <v>166811.85999999999</v>
      </c>
      <c r="N13" s="65">
        <v>1724062</v>
      </c>
      <c r="O13" s="65">
        <v>1702696.91</v>
      </c>
      <c r="P13" s="65">
        <v>7736691.0299999993</v>
      </c>
      <c r="Q13" s="65">
        <v>1351753.03</v>
      </c>
      <c r="R13" s="65">
        <v>461415.75999999995</v>
      </c>
      <c r="S13" s="65">
        <v>393826.27</v>
      </c>
      <c r="T13" s="65">
        <v>227308.01</v>
      </c>
      <c r="U13" s="65">
        <v>4102596.48</v>
      </c>
      <c r="V13" s="65">
        <v>4891812.9399999995</v>
      </c>
      <c r="W13" s="65">
        <v>4296934.0999999996</v>
      </c>
      <c r="X13" s="65">
        <v>8638598.8200000003</v>
      </c>
      <c r="Y13" s="65">
        <v>4439600.03</v>
      </c>
      <c r="Z13" s="65">
        <v>7744439.0200000005</v>
      </c>
      <c r="AA13" s="65">
        <v>2545031.65</v>
      </c>
      <c r="AB13" s="65">
        <v>9508340.2899999991</v>
      </c>
      <c r="AC13" s="65">
        <v>880924.77999999991</v>
      </c>
      <c r="AD13" s="65">
        <v>431342.48999999993</v>
      </c>
      <c r="AE13" s="65">
        <v>5729745.7999999998</v>
      </c>
      <c r="AF13" s="65">
        <v>1348123.3699999999</v>
      </c>
      <c r="AG13" s="65">
        <v>8331063.1800000006</v>
      </c>
      <c r="AH13" s="65">
        <v>1314344.3</v>
      </c>
      <c r="AI13" s="65">
        <v>343542.5</v>
      </c>
      <c r="AJ13" s="65">
        <v>542759.41</v>
      </c>
      <c r="AK13" s="65">
        <v>293391.40000000002</v>
      </c>
      <c r="AL13" s="65">
        <v>292886359.28999996</v>
      </c>
      <c r="AM13" s="65">
        <v>5420201.1600000001</v>
      </c>
      <c r="AN13" s="65">
        <v>5996595.4299999997</v>
      </c>
      <c r="AO13" s="65">
        <v>292640</v>
      </c>
      <c r="AP13" s="65">
        <v>4110820</v>
      </c>
      <c r="AQ13" s="65">
        <v>2507475.5</v>
      </c>
      <c r="AR13" s="65">
        <v>1292792.3699999999</v>
      </c>
      <c r="AS13" s="65">
        <v>1998996.57</v>
      </c>
      <c r="AT13" s="65">
        <v>24059429.18</v>
      </c>
      <c r="AU13" s="65">
        <v>4324776</v>
      </c>
      <c r="AV13" s="65">
        <v>10858304.85</v>
      </c>
      <c r="AW13" s="65">
        <v>3656588.11</v>
      </c>
      <c r="AX13" s="65">
        <v>2508414.1900000004</v>
      </c>
      <c r="AY13" s="65">
        <v>720038.35</v>
      </c>
      <c r="AZ13" s="65">
        <v>33418.07</v>
      </c>
      <c r="BA13" s="65">
        <v>8901084.3699999992</v>
      </c>
      <c r="BB13" s="65">
        <v>1945041.8</v>
      </c>
      <c r="BC13" s="65">
        <v>2101846</v>
      </c>
      <c r="BD13" s="65">
        <v>9387204</v>
      </c>
      <c r="BE13" s="65">
        <v>2224507.7000000002</v>
      </c>
      <c r="BF13" s="65">
        <v>1262677.77</v>
      </c>
      <c r="BG13" s="65">
        <v>1852340.4899999998</v>
      </c>
      <c r="BH13" s="65">
        <v>448957.92000000004</v>
      </c>
      <c r="BI13" s="65">
        <v>234450.57999999996</v>
      </c>
      <c r="BJ13" s="65">
        <v>216285.5</v>
      </c>
      <c r="BK13" s="65">
        <v>1923956.29</v>
      </c>
      <c r="BL13" s="65">
        <v>565898.35</v>
      </c>
      <c r="BM13" s="65">
        <v>99179879.570000008</v>
      </c>
      <c r="BN13" s="65">
        <v>7366495</v>
      </c>
      <c r="BO13" s="65">
        <v>371548.58999999997</v>
      </c>
      <c r="BP13" s="65">
        <v>1846622</v>
      </c>
      <c r="BQ13" s="65">
        <v>305138.22000000003</v>
      </c>
      <c r="BR13" s="65">
        <v>2397001.84</v>
      </c>
      <c r="BS13" s="65">
        <v>354604</v>
      </c>
      <c r="BT13" s="65">
        <v>6639563.6300000008</v>
      </c>
      <c r="BU13" s="65">
        <v>2483054.8199999998</v>
      </c>
      <c r="BV13" s="374">
        <v>646950065.73000026</v>
      </c>
      <c r="BW13"/>
      <c r="BX13"/>
      <c r="BY13"/>
      <c r="BZ13"/>
      <c r="CA13"/>
      <c r="CB13"/>
      <c r="CC13"/>
    </row>
    <row r="14" spans="2:81" s="1" customFormat="1" ht="15" customHeight="1" x14ac:dyDescent="0.25">
      <c r="B14" s="1" t="s">
        <v>46</v>
      </c>
      <c r="C14"/>
      <c r="D14"/>
      <c r="E14"/>
      <c r="F14"/>
      <c r="G14"/>
      <c r="H14"/>
      <c r="I14"/>
      <c r="J14"/>
      <c r="K14" s="65">
        <v>0</v>
      </c>
      <c r="L14" s="65">
        <v>0</v>
      </c>
      <c r="M14" s="65">
        <v>0</v>
      </c>
      <c r="N14" s="65">
        <v>0</v>
      </c>
      <c r="O14" s="65">
        <v>0</v>
      </c>
      <c r="P14" s="65">
        <v>0</v>
      </c>
      <c r="Q14" s="65">
        <v>0</v>
      </c>
      <c r="R14" s="65">
        <v>0</v>
      </c>
      <c r="S14" s="65">
        <v>0</v>
      </c>
      <c r="T14" s="65">
        <v>0</v>
      </c>
      <c r="U14" s="65">
        <v>100</v>
      </c>
      <c r="V14" s="65">
        <v>0</v>
      </c>
      <c r="W14" s="65">
        <v>0</v>
      </c>
      <c r="X14" s="65">
        <v>2054765</v>
      </c>
      <c r="Y14" s="65">
        <v>0</v>
      </c>
      <c r="Z14" s="65">
        <v>0</v>
      </c>
      <c r="AA14" s="65">
        <v>0</v>
      </c>
      <c r="AB14" s="65">
        <v>0</v>
      </c>
      <c r="AC14" s="65">
        <v>0</v>
      </c>
      <c r="AD14" s="65">
        <v>0</v>
      </c>
      <c r="AE14" s="65">
        <v>400000</v>
      </c>
      <c r="AF14" s="65">
        <v>0</v>
      </c>
      <c r="AG14" s="65">
        <v>0</v>
      </c>
      <c r="AH14" s="65">
        <v>0</v>
      </c>
      <c r="AI14" s="65">
        <v>0</v>
      </c>
      <c r="AJ14" s="65">
        <v>0</v>
      </c>
      <c r="AK14" s="65">
        <v>0</v>
      </c>
      <c r="AL14" s="65">
        <v>0</v>
      </c>
      <c r="AM14" s="65">
        <v>0</v>
      </c>
      <c r="AN14" s="65">
        <v>0</v>
      </c>
      <c r="AO14" s="65">
        <v>0</v>
      </c>
      <c r="AP14" s="65">
        <v>0</v>
      </c>
      <c r="AQ14" s="65">
        <v>0</v>
      </c>
      <c r="AR14" s="65">
        <v>0</v>
      </c>
      <c r="AS14" s="65">
        <v>0</v>
      </c>
      <c r="AT14" s="65">
        <v>0</v>
      </c>
      <c r="AU14" s="65">
        <v>0</v>
      </c>
      <c r="AV14" s="65">
        <v>0</v>
      </c>
      <c r="AW14" s="65">
        <v>0</v>
      </c>
      <c r="AX14" s="65">
        <v>0</v>
      </c>
      <c r="AY14" s="65">
        <v>0</v>
      </c>
      <c r="AZ14" s="65">
        <v>0</v>
      </c>
      <c r="BA14" s="65">
        <v>0</v>
      </c>
      <c r="BB14" s="65">
        <v>0</v>
      </c>
      <c r="BC14" s="65">
        <v>0</v>
      </c>
      <c r="BD14" s="65">
        <v>0</v>
      </c>
      <c r="BE14" s="65">
        <v>0</v>
      </c>
      <c r="BF14" s="65">
        <v>0</v>
      </c>
      <c r="BG14" s="65">
        <v>0</v>
      </c>
      <c r="BH14" s="65">
        <v>0</v>
      </c>
      <c r="BI14" s="65">
        <v>0</v>
      </c>
      <c r="BJ14" s="65">
        <v>0</v>
      </c>
      <c r="BK14" s="65">
        <v>114331</v>
      </c>
      <c r="BL14" s="65">
        <v>0</v>
      </c>
      <c r="BM14" s="65">
        <v>0</v>
      </c>
      <c r="BN14" s="65">
        <v>0</v>
      </c>
      <c r="BO14" s="65">
        <v>0</v>
      </c>
      <c r="BP14" s="65">
        <v>0</v>
      </c>
      <c r="BQ14" s="65">
        <v>0</v>
      </c>
      <c r="BR14" s="65">
        <v>0</v>
      </c>
      <c r="BS14" s="65">
        <v>0</v>
      </c>
      <c r="BT14" s="65">
        <v>0</v>
      </c>
      <c r="BU14" s="65">
        <v>0</v>
      </c>
      <c r="BV14" s="374">
        <v>2569196</v>
      </c>
      <c r="BW14"/>
      <c r="BX14"/>
      <c r="BY14"/>
      <c r="BZ14"/>
      <c r="CA14"/>
      <c r="CB14"/>
      <c r="CC14"/>
    </row>
    <row r="15" spans="2:81" s="1" customFormat="1" ht="15" customHeight="1" x14ac:dyDescent="0.25">
      <c r="B15" s="1" t="s">
        <v>47</v>
      </c>
      <c r="C15"/>
      <c r="D15"/>
      <c r="E15"/>
      <c r="F15"/>
      <c r="G15"/>
      <c r="H15"/>
      <c r="I15"/>
      <c r="J15"/>
      <c r="K15" s="65">
        <v>22000</v>
      </c>
      <c r="L15" s="65">
        <v>5298336.26</v>
      </c>
      <c r="M15" s="65">
        <v>88045</v>
      </c>
      <c r="N15" s="65">
        <v>0</v>
      </c>
      <c r="O15" s="65">
        <v>1244980.1200000001</v>
      </c>
      <c r="P15" s="65">
        <v>28468.74</v>
      </c>
      <c r="Q15" s="65">
        <v>4786292.07</v>
      </c>
      <c r="R15" s="65">
        <v>601365.75</v>
      </c>
      <c r="S15" s="65">
        <v>0</v>
      </c>
      <c r="T15" s="65">
        <v>46363.08</v>
      </c>
      <c r="U15" s="65">
        <v>158849.03999999998</v>
      </c>
      <c r="V15" s="65">
        <v>463524.22</v>
      </c>
      <c r="W15" s="65">
        <v>27195</v>
      </c>
      <c r="X15" s="65">
        <v>8083121.8300000001</v>
      </c>
      <c r="Y15" s="65">
        <v>301253</v>
      </c>
      <c r="Z15" s="65">
        <v>22262.22</v>
      </c>
      <c r="AA15" s="65">
        <v>11392</v>
      </c>
      <c r="AB15" s="65">
        <v>0</v>
      </c>
      <c r="AC15" s="65">
        <v>0</v>
      </c>
      <c r="AD15" s="65">
        <v>0</v>
      </c>
      <c r="AE15" s="65">
        <v>7833825.0099999998</v>
      </c>
      <c r="AF15" s="65">
        <v>0</v>
      </c>
      <c r="AG15" s="65">
        <v>6090156.8799999999</v>
      </c>
      <c r="AH15" s="65">
        <v>5447433</v>
      </c>
      <c r="AI15" s="65">
        <v>8000</v>
      </c>
      <c r="AJ15" s="65">
        <v>4654.75</v>
      </c>
      <c r="AK15" s="65">
        <v>212892</v>
      </c>
      <c r="AL15" s="65">
        <v>186066334.90000001</v>
      </c>
      <c r="AM15" s="65">
        <v>315501</v>
      </c>
      <c r="AN15" s="65">
        <v>267187.34999999998</v>
      </c>
      <c r="AO15" s="65">
        <v>183457</v>
      </c>
      <c r="AP15" s="65">
        <v>96098</v>
      </c>
      <c r="AQ15" s="65">
        <v>4857586.05</v>
      </c>
      <c r="AR15" s="65">
        <v>0</v>
      </c>
      <c r="AS15" s="65">
        <v>519154</v>
      </c>
      <c r="AT15" s="65">
        <v>5914807</v>
      </c>
      <c r="AU15" s="65">
        <v>1350000</v>
      </c>
      <c r="AV15" s="65">
        <v>3942170</v>
      </c>
      <c r="AW15" s="65">
        <v>15052139.77</v>
      </c>
      <c r="AX15" s="65">
        <v>698210.19</v>
      </c>
      <c r="AY15" s="65">
        <v>2925162.08</v>
      </c>
      <c r="AZ15" s="65">
        <v>0</v>
      </c>
      <c r="BA15" s="65">
        <v>8325408.7599999998</v>
      </c>
      <c r="BB15" s="65">
        <v>277000</v>
      </c>
      <c r="BC15" s="65">
        <v>2791000</v>
      </c>
      <c r="BD15" s="65">
        <v>271092</v>
      </c>
      <c r="BE15" s="65">
        <v>1024497.71</v>
      </c>
      <c r="BF15" s="65">
        <v>1161000</v>
      </c>
      <c r="BG15" s="65">
        <v>150000</v>
      </c>
      <c r="BH15" s="65">
        <v>251545.71000000002</v>
      </c>
      <c r="BI15" s="65">
        <v>92005.65</v>
      </c>
      <c r="BJ15" s="65">
        <v>84522</v>
      </c>
      <c r="BK15" s="65">
        <v>0</v>
      </c>
      <c r="BL15" s="65">
        <v>0</v>
      </c>
      <c r="BM15" s="65">
        <v>9811064.6999999993</v>
      </c>
      <c r="BN15" s="65">
        <v>2914430</v>
      </c>
      <c r="BO15" s="65">
        <v>225075</v>
      </c>
      <c r="BP15" s="65">
        <v>447148</v>
      </c>
      <c r="BQ15" s="65">
        <v>494606</v>
      </c>
      <c r="BR15" s="65">
        <v>52873.78</v>
      </c>
      <c r="BS15" s="65">
        <v>0</v>
      </c>
      <c r="BT15" s="65">
        <v>0</v>
      </c>
      <c r="BU15" s="65">
        <v>1336676</v>
      </c>
      <c r="BV15" s="374">
        <v>292678162.61999995</v>
      </c>
      <c r="BW15"/>
      <c r="BX15"/>
      <c r="BY15"/>
      <c r="BZ15"/>
      <c r="CA15"/>
      <c r="CB15"/>
      <c r="CC15"/>
    </row>
    <row r="16" spans="2:81" s="34" customFormat="1" ht="24.95" customHeight="1" thickBot="1" x14ac:dyDescent="0.3">
      <c r="B16" s="359" t="s">
        <v>48</v>
      </c>
      <c r="C16" s="81"/>
      <c r="D16" s="81"/>
      <c r="E16" s="81"/>
      <c r="F16" s="81"/>
      <c r="G16" s="81"/>
      <c r="H16" s="81"/>
      <c r="I16" s="81"/>
      <c r="J16" s="81"/>
      <c r="K16" s="84">
        <v>4324107901.8200006</v>
      </c>
      <c r="L16" s="84">
        <v>124538967.66</v>
      </c>
      <c r="M16" s="84">
        <v>5080745.26</v>
      </c>
      <c r="N16" s="84">
        <v>90303758</v>
      </c>
      <c r="O16" s="84">
        <v>111612531.95999999</v>
      </c>
      <c r="P16" s="84">
        <v>186540402.48000002</v>
      </c>
      <c r="Q16" s="84">
        <v>127689993.28000006</v>
      </c>
      <c r="R16" s="84">
        <v>23271521.819999989</v>
      </c>
      <c r="S16" s="84">
        <v>3387691.9200000009</v>
      </c>
      <c r="T16" s="84">
        <v>6269562.419999999</v>
      </c>
      <c r="U16" s="84">
        <v>24416579.800000001</v>
      </c>
      <c r="V16" s="84">
        <v>226926691.41999996</v>
      </c>
      <c r="W16" s="84">
        <v>158360210.09</v>
      </c>
      <c r="X16" s="84">
        <v>328780556.46999985</v>
      </c>
      <c r="Y16" s="84">
        <v>36699950.320000008</v>
      </c>
      <c r="Z16" s="84">
        <v>59069433.709999979</v>
      </c>
      <c r="AA16" s="84">
        <v>10143501.279999999</v>
      </c>
      <c r="AB16" s="84">
        <v>79655115.430000007</v>
      </c>
      <c r="AC16" s="84">
        <v>69366221.829999998</v>
      </c>
      <c r="AD16" s="84">
        <v>9352926.4900000021</v>
      </c>
      <c r="AE16" s="84">
        <v>127392593.87000002</v>
      </c>
      <c r="AF16" s="84">
        <v>30301272.919999979</v>
      </c>
      <c r="AG16" s="84">
        <v>199938233.57999998</v>
      </c>
      <c r="AH16" s="84">
        <v>116654710.09999999</v>
      </c>
      <c r="AI16" s="84">
        <v>6810334.5499999998</v>
      </c>
      <c r="AJ16" s="84">
        <v>2092279.4900000002</v>
      </c>
      <c r="AK16" s="84">
        <v>13845617.419999996</v>
      </c>
      <c r="AL16" s="84">
        <v>9202969229.6699963</v>
      </c>
      <c r="AM16" s="84">
        <v>1226520882.2199998</v>
      </c>
      <c r="AN16" s="84">
        <v>70832625.599999994</v>
      </c>
      <c r="AO16" s="84">
        <v>13051826</v>
      </c>
      <c r="AP16" s="84">
        <v>76651731</v>
      </c>
      <c r="AQ16" s="84">
        <v>284604239.34000003</v>
      </c>
      <c r="AR16" s="84">
        <v>27177929.350000001</v>
      </c>
      <c r="AS16" s="84">
        <v>41503580.850000001</v>
      </c>
      <c r="AT16" s="84">
        <v>411442340.21000004</v>
      </c>
      <c r="AU16" s="84">
        <v>126597702</v>
      </c>
      <c r="AV16" s="84">
        <v>135672998.27999997</v>
      </c>
      <c r="AW16" s="84">
        <v>200790071.92000002</v>
      </c>
      <c r="AX16" s="84">
        <v>33629547.129999995</v>
      </c>
      <c r="AY16" s="84">
        <v>95458023.410000011</v>
      </c>
      <c r="AZ16" s="84">
        <v>10907737.719999999</v>
      </c>
      <c r="BA16" s="84">
        <v>263127432.60999995</v>
      </c>
      <c r="BB16" s="84">
        <v>28994909.699999999</v>
      </c>
      <c r="BC16" s="84">
        <v>43813727</v>
      </c>
      <c r="BD16" s="84">
        <v>157959315</v>
      </c>
      <c r="BE16" s="84">
        <v>22690275.830000009</v>
      </c>
      <c r="BF16" s="84">
        <v>86513672.36999999</v>
      </c>
      <c r="BG16" s="84">
        <v>112842072.54000001</v>
      </c>
      <c r="BH16" s="84">
        <v>10102520.650000002</v>
      </c>
      <c r="BI16" s="84">
        <v>10422157.820000002</v>
      </c>
      <c r="BJ16" s="84">
        <v>9186333.4999999981</v>
      </c>
      <c r="BK16" s="84">
        <v>145975717.60999998</v>
      </c>
      <c r="BL16" s="84">
        <v>17131391.270000007</v>
      </c>
      <c r="BM16" s="84">
        <v>5054465620.5900011</v>
      </c>
      <c r="BN16" s="84">
        <v>333844786</v>
      </c>
      <c r="BO16" s="84">
        <v>18669456.010000002</v>
      </c>
      <c r="BP16" s="84">
        <v>258281004</v>
      </c>
      <c r="BQ16" s="84">
        <v>41183073.569999993</v>
      </c>
      <c r="BR16" s="84">
        <v>14637339.839999998</v>
      </c>
      <c r="BS16" s="84">
        <v>12982781</v>
      </c>
      <c r="BT16" s="84">
        <v>74052848.560000002</v>
      </c>
      <c r="BU16" s="84">
        <v>114018033.28999995</v>
      </c>
      <c r="BV16" s="378">
        <v>25291314238.849998</v>
      </c>
      <c r="BW16" s="3"/>
      <c r="BX16" s="3"/>
      <c r="BY16" s="3"/>
      <c r="BZ16" s="3"/>
      <c r="CA16" s="3"/>
      <c r="CB16" s="3"/>
      <c r="CC16" s="3"/>
    </row>
    <row r="17" spans="2:81" s="1" customFormat="1" ht="15" customHeight="1" thickTop="1" x14ac:dyDescent="0.25">
      <c r="C17"/>
      <c r="D17"/>
      <c r="E17"/>
      <c r="F17"/>
      <c r="G17"/>
      <c r="H17"/>
      <c r="I17"/>
      <c r="J17"/>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376">
        <v>0</v>
      </c>
      <c r="BW17"/>
      <c r="BX17"/>
      <c r="BY17"/>
      <c r="BZ17"/>
      <c r="CA17"/>
      <c r="CB17"/>
      <c r="CC17"/>
    </row>
    <row r="18" spans="2:81" s="1" customFormat="1" ht="15" customHeight="1" x14ac:dyDescent="0.25">
      <c r="B18" s="1" t="s">
        <v>49</v>
      </c>
      <c r="C18"/>
      <c r="D18"/>
      <c r="E18"/>
      <c r="F18"/>
      <c r="G18"/>
      <c r="H18"/>
      <c r="I18"/>
      <c r="J18"/>
      <c r="K18" s="65">
        <v>401678596.85000002</v>
      </c>
      <c r="L18" s="65">
        <v>4737796.46</v>
      </c>
      <c r="M18" s="65">
        <v>907354.33000000007</v>
      </c>
      <c r="N18" s="65">
        <v>13498730</v>
      </c>
      <c r="O18" s="65">
        <v>15145167.699999999</v>
      </c>
      <c r="P18" s="65">
        <v>21845236.370000001</v>
      </c>
      <c r="Q18" s="65">
        <v>10306311.700000001</v>
      </c>
      <c r="R18" s="65">
        <v>4087415.9000000004</v>
      </c>
      <c r="S18" s="65">
        <v>435997.57</v>
      </c>
      <c r="T18" s="65">
        <v>863692.01</v>
      </c>
      <c r="U18" s="65">
        <v>3730497.4699999997</v>
      </c>
      <c r="V18" s="65">
        <v>30400897.240000002</v>
      </c>
      <c r="W18" s="65">
        <v>21153112.979999997</v>
      </c>
      <c r="X18" s="65">
        <v>33687375.280000001</v>
      </c>
      <c r="Y18" s="65">
        <v>6743629.9100000001</v>
      </c>
      <c r="Z18" s="65">
        <v>12370096.75</v>
      </c>
      <c r="AA18" s="65">
        <v>2427445.7600000002</v>
      </c>
      <c r="AB18" s="65">
        <v>13243661.229999999</v>
      </c>
      <c r="AC18" s="65">
        <v>9153452.7199999988</v>
      </c>
      <c r="AD18" s="65">
        <v>610136.12</v>
      </c>
      <c r="AE18" s="65">
        <v>6781385.1799999997</v>
      </c>
      <c r="AF18" s="65">
        <v>3681467.96</v>
      </c>
      <c r="AG18" s="65">
        <v>29816584.229999997</v>
      </c>
      <c r="AH18" s="65">
        <v>11358175.119999999</v>
      </c>
      <c r="AI18" s="65">
        <v>2023119.25</v>
      </c>
      <c r="AJ18" s="65">
        <v>468193.48000000004</v>
      </c>
      <c r="AK18" s="65">
        <v>2917888.78</v>
      </c>
      <c r="AL18" s="65">
        <v>543990659.44000006</v>
      </c>
      <c r="AM18" s="65">
        <v>137933811.56999999</v>
      </c>
      <c r="AN18" s="65">
        <v>5139679.53</v>
      </c>
      <c r="AO18" s="65">
        <v>952831</v>
      </c>
      <c r="AP18" s="65">
        <v>8642647</v>
      </c>
      <c r="AQ18" s="65">
        <v>30989043.850000001</v>
      </c>
      <c r="AR18" s="65">
        <v>2658323.85</v>
      </c>
      <c r="AS18" s="65">
        <v>5192755.49</v>
      </c>
      <c r="AT18" s="65">
        <v>51765921.630000003</v>
      </c>
      <c r="AU18" s="65">
        <v>16141643</v>
      </c>
      <c r="AV18" s="65">
        <v>15948595.050000001</v>
      </c>
      <c r="AW18" s="65">
        <v>17190643.68</v>
      </c>
      <c r="AX18" s="65">
        <v>4803947.8900000006</v>
      </c>
      <c r="AY18" s="65">
        <v>8708102.75</v>
      </c>
      <c r="AZ18" s="65">
        <v>1909254.8399999999</v>
      </c>
      <c r="BA18" s="65">
        <v>40647972.289999999</v>
      </c>
      <c r="BB18" s="65">
        <v>4326257.3899999997</v>
      </c>
      <c r="BC18" s="65">
        <v>7817572</v>
      </c>
      <c r="BD18" s="65">
        <v>20955865</v>
      </c>
      <c r="BE18" s="65">
        <v>5445528.2899999991</v>
      </c>
      <c r="BF18" s="65">
        <v>8449662.4800000004</v>
      </c>
      <c r="BG18" s="65">
        <v>9453729.3499999996</v>
      </c>
      <c r="BH18" s="65">
        <v>1429720.03</v>
      </c>
      <c r="BI18" s="65">
        <v>1992001.87</v>
      </c>
      <c r="BJ18" s="65">
        <v>2943510.69</v>
      </c>
      <c r="BK18" s="65">
        <v>17373832.719999999</v>
      </c>
      <c r="BL18" s="65">
        <v>1231082.7300000002</v>
      </c>
      <c r="BM18" s="65">
        <v>492444568.87</v>
      </c>
      <c r="BN18" s="65">
        <v>43430021</v>
      </c>
      <c r="BO18" s="65">
        <v>1641248.78</v>
      </c>
      <c r="BP18" s="65">
        <v>31650723</v>
      </c>
      <c r="BQ18" s="65">
        <v>5910846.6500000004</v>
      </c>
      <c r="BR18" s="65">
        <v>2812634.8</v>
      </c>
      <c r="BS18" s="65">
        <v>1184375</v>
      </c>
      <c r="BT18" s="65">
        <v>9960970.3000000007</v>
      </c>
      <c r="BU18" s="65">
        <v>14149501.33</v>
      </c>
      <c r="BV18" s="374">
        <v>2241292903.4900002</v>
      </c>
      <c r="BW18"/>
      <c r="BX18"/>
      <c r="BY18"/>
      <c r="BZ18"/>
      <c r="CA18"/>
      <c r="CB18"/>
      <c r="CC18"/>
    </row>
    <row r="19" spans="2:81" s="1" customFormat="1" ht="15" customHeight="1" x14ac:dyDescent="0.25">
      <c r="B19" s="1" t="s">
        <v>50</v>
      </c>
      <c r="C19"/>
      <c r="D19"/>
      <c r="E19"/>
      <c r="F19"/>
      <c r="G19"/>
      <c r="H19"/>
      <c r="I19"/>
      <c r="J19"/>
      <c r="K19" s="65">
        <v>9584064.1400000006</v>
      </c>
      <c r="L19" s="65">
        <v>129062.2</v>
      </c>
      <c r="M19" s="65">
        <v>42839.78</v>
      </c>
      <c r="N19" s="65">
        <v>270537</v>
      </c>
      <c r="O19" s="65">
        <v>460845.9</v>
      </c>
      <c r="P19" s="65">
        <v>625533.46</v>
      </c>
      <c r="Q19" s="65">
        <v>142842.11000000002</v>
      </c>
      <c r="R19" s="65">
        <v>86606.76999999999</v>
      </c>
      <c r="S19" s="65">
        <v>9969.35</v>
      </c>
      <c r="T19" s="65">
        <v>0</v>
      </c>
      <c r="U19" s="65">
        <v>27521.26</v>
      </c>
      <c r="V19" s="65">
        <v>1728776.62</v>
      </c>
      <c r="W19" s="65">
        <v>422783.53</v>
      </c>
      <c r="X19" s="65">
        <v>705057.67999999993</v>
      </c>
      <c r="Y19" s="65">
        <v>512016.29000000004</v>
      </c>
      <c r="Z19" s="65">
        <v>90399.21</v>
      </c>
      <c r="AA19" s="65">
        <v>58464.19</v>
      </c>
      <c r="AB19" s="65">
        <v>62853.52</v>
      </c>
      <c r="AC19" s="65">
        <v>214572.27</v>
      </c>
      <c r="AD19" s="65">
        <v>184550.02</v>
      </c>
      <c r="AE19" s="65">
        <v>404664.04</v>
      </c>
      <c r="AF19" s="65">
        <v>62175.92</v>
      </c>
      <c r="AG19" s="65">
        <v>288610.75</v>
      </c>
      <c r="AH19" s="65">
        <v>323774.63</v>
      </c>
      <c r="AI19" s="65">
        <v>38688.92</v>
      </c>
      <c r="AJ19" s="65">
        <v>1021.44</v>
      </c>
      <c r="AK19" s="65">
        <v>42260.57</v>
      </c>
      <c r="AL19" s="65">
        <v>221570844.70999998</v>
      </c>
      <c r="AM19" s="65">
        <v>55011.3</v>
      </c>
      <c r="AN19" s="65">
        <v>722078.71999999997</v>
      </c>
      <c r="AO19" s="65">
        <v>20749</v>
      </c>
      <c r="AP19" s="65">
        <v>0</v>
      </c>
      <c r="AQ19" s="65">
        <v>141480.48000000001</v>
      </c>
      <c r="AR19" s="65">
        <v>123476.05</v>
      </c>
      <c r="AS19" s="65">
        <v>146563.41999999998</v>
      </c>
      <c r="AT19" s="65">
        <v>3177697.17</v>
      </c>
      <c r="AU19" s="65">
        <v>331172</v>
      </c>
      <c r="AV19" s="65">
        <v>63163.4</v>
      </c>
      <c r="AW19" s="65">
        <v>1244.33</v>
      </c>
      <c r="AX19" s="65">
        <v>42742.58</v>
      </c>
      <c r="AY19" s="65">
        <v>1423447.2200000002</v>
      </c>
      <c r="AZ19" s="65">
        <v>0</v>
      </c>
      <c r="BA19" s="65">
        <v>624059.34000000008</v>
      </c>
      <c r="BB19" s="65">
        <v>259326.61</v>
      </c>
      <c r="BC19" s="65">
        <v>194182</v>
      </c>
      <c r="BD19" s="65">
        <v>134131</v>
      </c>
      <c r="BE19" s="65">
        <v>82.89</v>
      </c>
      <c r="BF19" s="65">
        <v>563236.16</v>
      </c>
      <c r="BG19" s="65">
        <v>0</v>
      </c>
      <c r="BH19" s="65">
        <v>3818.92</v>
      </c>
      <c r="BI19" s="65">
        <v>0</v>
      </c>
      <c r="BJ19" s="65">
        <v>5112.21</v>
      </c>
      <c r="BK19" s="65">
        <v>232246.65</v>
      </c>
      <c r="BL19" s="65">
        <v>402323.69</v>
      </c>
      <c r="BM19" s="65">
        <v>64082407.57</v>
      </c>
      <c r="BN19" s="65">
        <v>407206</v>
      </c>
      <c r="BO19" s="65">
        <v>121576.87</v>
      </c>
      <c r="BP19" s="65">
        <v>877413</v>
      </c>
      <c r="BQ19" s="65">
        <v>248082.24</v>
      </c>
      <c r="BR19" s="65">
        <v>0</v>
      </c>
      <c r="BS19" s="65">
        <v>25668</v>
      </c>
      <c r="BT19" s="65">
        <v>36755.17</v>
      </c>
      <c r="BU19" s="65">
        <v>327688.78000000003</v>
      </c>
      <c r="BV19" s="374">
        <v>312885479.05000001</v>
      </c>
      <c r="BW19"/>
      <c r="BX19"/>
      <c r="BY19"/>
      <c r="BZ19"/>
      <c r="CA19"/>
      <c r="CB19"/>
      <c r="CC19"/>
    </row>
    <row r="20" spans="2:81" s="1" customFormat="1" ht="15" customHeight="1" x14ac:dyDescent="0.25">
      <c r="B20" s="1" t="s">
        <v>51</v>
      </c>
      <c r="C20"/>
      <c r="D20"/>
      <c r="E20"/>
      <c r="F20"/>
      <c r="G20"/>
      <c r="H20"/>
      <c r="I20"/>
      <c r="J20"/>
      <c r="K20" s="65">
        <v>179028172.28999999</v>
      </c>
      <c r="L20" s="65">
        <v>410694.15</v>
      </c>
      <c r="M20" s="65">
        <v>0</v>
      </c>
      <c r="N20" s="65">
        <v>2565245</v>
      </c>
      <c r="O20" s="65">
        <v>344764.78</v>
      </c>
      <c r="P20" s="65">
        <v>59232.2</v>
      </c>
      <c r="Q20" s="65">
        <v>23079475.66</v>
      </c>
      <c r="R20" s="65">
        <v>0</v>
      </c>
      <c r="S20" s="65">
        <v>53075.45</v>
      </c>
      <c r="T20" s="65">
        <v>0</v>
      </c>
      <c r="U20" s="65">
        <v>531832.61</v>
      </c>
      <c r="V20" s="65">
        <v>0</v>
      </c>
      <c r="W20" s="65">
        <v>2626765.9900000002</v>
      </c>
      <c r="X20" s="65">
        <v>5659927.9500000002</v>
      </c>
      <c r="Y20" s="65">
        <v>1774332</v>
      </c>
      <c r="Z20" s="65">
        <v>276044.26</v>
      </c>
      <c r="AA20" s="65">
        <v>0</v>
      </c>
      <c r="AB20" s="65">
        <v>84358.2</v>
      </c>
      <c r="AC20" s="65">
        <v>15571897.119999999</v>
      </c>
      <c r="AD20" s="65">
        <v>0</v>
      </c>
      <c r="AE20" s="65">
        <v>0</v>
      </c>
      <c r="AF20" s="65">
        <v>21283.58</v>
      </c>
      <c r="AG20" s="65">
        <v>0</v>
      </c>
      <c r="AH20" s="65">
        <v>0</v>
      </c>
      <c r="AI20" s="65">
        <v>0</v>
      </c>
      <c r="AJ20" s="65">
        <v>0</v>
      </c>
      <c r="AK20" s="65">
        <v>0</v>
      </c>
      <c r="AL20" s="65">
        <v>390818424.60000002</v>
      </c>
      <c r="AM20" s="65">
        <v>0</v>
      </c>
      <c r="AN20" s="65">
        <v>2273639.4900000002</v>
      </c>
      <c r="AO20" s="65">
        <v>17381</v>
      </c>
      <c r="AP20" s="65">
        <v>0</v>
      </c>
      <c r="AQ20" s="65">
        <v>0</v>
      </c>
      <c r="AR20" s="65">
        <v>1268053.29</v>
      </c>
      <c r="AS20" s="65">
        <v>1434317.29</v>
      </c>
      <c r="AT20" s="65">
        <v>6450846.1900000004</v>
      </c>
      <c r="AU20" s="65">
        <v>1342441</v>
      </c>
      <c r="AV20" s="65">
        <v>0</v>
      </c>
      <c r="AW20" s="65">
        <v>0</v>
      </c>
      <c r="AX20" s="65">
        <v>0</v>
      </c>
      <c r="AY20" s="65">
        <v>270834.93</v>
      </c>
      <c r="AZ20" s="65">
        <v>7209.11</v>
      </c>
      <c r="BA20" s="65">
        <v>1607000</v>
      </c>
      <c r="BB20" s="65">
        <v>0</v>
      </c>
      <c r="BC20" s="65">
        <v>82593</v>
      </c>
      <c r="BD20" s="65">
        <v>5686735</v>
      </c>
      <c r="BE20" s="65">
        <v>210949.51</v>
      </c>
      <c r="BF20" s="65">
        <v>0</v>
      </c>
      <c r="BG20" s="65">
        <v>3281447.65</v>
      </c>
      <c r="BH20" s="65">
        <v>494925.94</v>
      </c>
      <c r="BI20" s="65">
        <v>1863959.35</v>
      </c>
      <c r="BJ20" s="65">
        <v>0</v>
      </c>
      <c r="BK20" s="65">
        <v>4376.9399999999996</v>
      </c>
      <c r="BL20" s="65">
        <v>2039734.93</v>
      </c>
      <c r="BM20" s="65">
        <v>336920628.03999996</v>
      </c>
      <c r="BN20" s="65">
        <v>0</v>
      </c>
      <c r="BO20" s="65">
        <v>0</v>
      </c>
      <c r="BP20" s="65">
        <v>100</v>
      </c>
      <c r="BQ20" s="65">
        <v>0</v>
      </c>
      <c r="BR20" s="65">
        <v>0</v>
      </c>
      <c r="BS20" s="65">
        <v>2000000</v>
      </c>
      <c r="BT20" s="65">
        <v>0</v>
      </c>
      <c r="BU20" s="65">
        <v>9925949.3200000003</v>
      </c>
      <c r="BV20" s="374">
        <v>1000088647.8200001</v>
      </c>
      <c r="BW20"/>
      <c r="BX20"/>
      <c r="BY20"/>
      <c r="BZ20"/>
      <c r="CA20"/>
      <c r="CB20"/>
      <c r="CC20"/>
    </row>
    <row r="21" spans="2:81" s="1" customFormat="1" ht="30" customHeight="1" x14ac:dyDescent="0.25">
      <c r="B21" s="405" t="s">
        <v>189</v>
      </c>
      <c r="C21" s="405"/>
      <c r="D21" s="405"/>
      <c r="E21" s="405"/>
      <c r="F21" s="405"/>
      <c r="G21" s="405"/>
      <c r="H21" s="405"/>
      <c r="I21" s="405"/>
      <c r="J21"/>
      <c r="K21" s="68">
        <v>265553285.40000001</v>
      </c>
      <c r="L21" s="68">
        <v>0</v>
      </c>
      <c r="M21" s="68">
        <v>116486</v>
      </c>
      <c r="N21" s="68">
        <v>530393</v>
      </c>
      <c r="O21" s="68">
        <v>2148938.02</v>
      </c>
      <c r="P21" s="68">
        <v>1527282.77</v>
      </c>
      <c r="Q21" s="68">
        <v>0</v>
      </c>
      <c r="R21" s="68">
        <v>127878.2</v>
      </c>
      <c r="S21" s="68">
        <v>0</v>
      </c>
      <c r="T21" s="68">
        <v>0</v>
      </c>
      <c r="U21" s="68">
        <v>0</v>
      </c>
      <c r="V21" s="68">
        <v>0</v>
      </c>
      <c r="W21" s="68">
        <v>4451064.91</v>
      </c>
      <c r="X21" s="68">
        <v>326359.49</v>
      </c>
      <c r="Y21" s="68">
        <v>526035.4</v>
      </c>
      <c r="Z21" s="68">
        <v>3101497.9</v>
      </c>
      <c r="AA21" s="68">
        <v>0</v>
      </c>
      <c r="AB21" s="68">
        <v>9371518.8399999999</v>
      </c>
      <c r="AC21" s="68">
        <v>3148864.83</v>
      </c>
      <c r="AD21" s="68">
        <v>0</v>
      </c>
      <c r="AE21" s="68">
        <v>7502001.9300000006</v>
      </c>
      <c r="AF21" s="68">
        <v>1263502.54</v>
      </c>
      <c r="AG21" s="68">
        <v>564989.6</v>
      </c>
      <c r="AH21" s="68">
        <v>25435593.93</v>
      </c>
      <c r="AI21" s="68">
        <v>0</v>
      </c>
      <c r="AJ21" s="68">
        <v>17</v>
      </c>
      <c r="AK21" s="68">
        <v>170155.74</v>
      </c>
      <c r="AL21" s="68">
        <v>329210486.13</v>
      </c>
      <c r="AM21" s="68">
        <v>74673178.739999995</v>
      </c>
      <c r="AN21" s="68">
        <v>1195386.74</v>
      </c>
      <c r="AO21" s="68">
        <v>100000</v>
      </c>
      <c r="AP21" s="68">
        <v>4401370</v>
      </c>
      <c r="AQ21" s="68">
        <v>1195166.68</v>
      </c>
      <c r="AR21" s="68">
        <v>241484.61</v>
      </c>
      <c r="AS21" s="68">
        <v>215806.35</v>
      </c>
      <c r="AT21" s="68">
        <v>1522000</v>
      </c>
      <c r="AU21" s="68">
        <v>1793830</v>
      </c>
      <c r="AV21" s="68">
        <v>6798808.7899999991</v>
      </c>
      <c r="AW21" s="68">
        <v>11123823.390000001</v>
      </c>
      <c r="AX21" s="68">
        <v>3643584.23</v>
      </c>
      <c r="AY21" s="68">
        <v>3502329.4</v>
      </c>
      <c r="AZ21" s="68">
        <v>292154.8</v>
      </c>
      <c r="BA21" s="68">
        <v>4636841.58</v>
      </c>
      <c r="BB21" s="68">
        <v>534381.76</v>
      </c>
      <c r="BC21" s="68">
        <v>5050000</v>
      </c>
      <c r="BD21" s="68">
        <v>0</v>
      </c>
      <c r="BE21" s="68">
        <v>74978.58</v>
      </c>
      <c r="BF21" s="68">
        <v>5428500</v>
      </c>
      <c r="BG21" s="68">
        <v>0</v>
      </c>
      <c r="BH21" s="68">
        <v>136077.52000000002</v>
      </c>
      <c r="BI21" s="68">
        <v>518468.98</v>
      </c>
      <c r="BJ21" s="68">
        <v>309842.01</v>
      </c>
      <c r="BK21" s="68">
        <v>1230305</v>
      </c>
      <c r="BL21" s="68">
        <v>0</v>
      </c>
      <c r="BM21" s="68">
        <v>57600892.460000001</v>
      </c>
      <c r="BN21" s="68">
        <v>36029859</v>
      </c>
      <c r="BO21" s="68">
        <v>0</v>
      </c>
      <c r="BP21" s="68">
        <v>5964000</v>
      </c>
      <c r="BQ21" s="68">
        <v>0</v>
      </c>
      <c r="BR21" s="68">
        <v>193705.14</v>
      </c>
      <c r="BS21" s="68">
        <v>893177</v>
      </c>
      <c r="BT21" s="68">
        <v>1910588.68</v>
      </c>
      <c r="BU21" s="68">
        <v>399999.93</v>
      </c>
      <c r="BV21" s="379">
        <v>886686892.99999988</v>
      </c>
      <c r="BW21"/>
      <c r="BX21"/>
      <c r="BY21"/>
      <c r="BZ21"/>
      <c r="CA21"/>
      <c r="CB21"/>
      <c r="CC21"/>
    </row>
    <row r="22" spans="2:81" s="1" customFormat="1" ht="15" customHeight="1" x14ac:dyDescent="0.25">
      <c r="B22" s="4" t="s">
        <v>52</v>
      </c>
      <c r="C22"/>
      <c r="D22"/>
      <c r="E22"/>
      <c r="F22"/>
      <c r="G22"/>
      <c r="H22"/>
      <c r="I22"/>
      <c r="J22"/>
      <c r="K22" s="66">
        <v>855844118.67999995</v>
      </c>
      <c r="L22" s="66">
        <v>5277552.8100000005</v>
      </c>
      <c r="M22" s="66">
        <v>1066680.1100000001</v>
      </c>
      <c r="N22" s="66">
        <v>16864905</v>
      </c>
      <c r="O22" s="66">
        <v>18099716.399999999</v>
      </c>
      <c r="P22" s="66">
        <v>24057284.800000001</v>
      </c>
      <c r="Q22" s="66">
        <v>33528629.469999999</v>
      </c>
      <c r="R22" s="66">
        <v>4301900.87</v>
      </c>
      <c r="S22" s="66">
        <v>499042.37</v>
      </c>
      <c r="T22" s="66">
        <v>863692.01</v>
      </c>
      <c r="U22" s="66">
        <v>4289851.34</v>
      </c>
      <c r="V22" s="66">
        <v>32129673.860000003</v>
      </c>
      <c r="W22" s="66">
        <v>28653727.41</v>
      </c>
      <c r="X22" s="66">
        <v>40378720.400000006</v>
      </c>
      <c r="Y22" s="66">
        <v>9556013.5999999996</v>
      </c>
      <c r="Z22" s="66">
        <v>15838038.120000001</v>
      </c>
      <c r="AA22" s="66">
        <v>2485909.9500000002</v>
      </c>
      <c r="AB22" s="66">
        <v>22762391.789999999</v>
      </c>
      <c r="AC22" s="66">
        <v>28088786.939999998</v>
      </c>
      <c r="AD22" s="66">
        <v>794686.14</v>
      </c>
      <c r="AE22" s="66">
        <v>14688051.15</v>
      </c>
      <c r="AF22" s="66">
        <v>5028430</v>
      </c>
      <c r="AG22" s="66">
        <v>30670184.579999998</v>
      </c>
      <c r="AH22" s="66">
        <v>37117543.68</v>
      </c>
      <c r="AI22" s="66">
        <v>2061808.17</v>
      </c>
      <c r="AJ22" s="66">
        <v>469231.92000000004</v>
      </c>
      <c r="AK22" s="66">
        <v>3130305.09</v>
      </c>
      <c r="AL22" s="66">
        <v>1485590414.8800001</v>
      </c>
      <c r="AM22" s="66">
        <v>212662001.61000001</v>
      </c>
      <c r="AN22" s="66">
        <v>9330784.4800000004</v>
      </c>
      <c r="AO22" s="66">
        <v>1090961</v>
      </c>
      <c r="AP22" s="66">
        <v>13044017</v>
      </c>
      <c r="AQ22" s="66">
        <v>32325691.010000002</v>
      </c>
      <c r="AR22" s="66">
        <v>4291337.8</v>
      </c>
      <c r="AS22" s="66">
        <v>6989442.5499999998</v>
      </c>
      <c r="AT22" s="66">
        <v>62916464.990000002</v>
      </c>
      <c r="AU22" s="66">
        <v>19609086</v>
      </c>
      <c r="AV22" s="66">
        <v>22810567.240000002</v>
      </c>
      <c r="AW22" s="66">
        <v>28315711.399999999</v>
      </c>
      <c r="AX22" s="66">
        <v>8490274.7000000011</v>
      </c>
      <c r="AY22" s="66">
        <v>13904714.300000001</v>
      </c>
      <c r="AZ22" s="66">
        <v>2208618.75</v>
      </c>
      <c r="BA22" s="66">
        <v>47515873.210000001</v>
      </c>
      <c r="BB22" s="66">
        <v>5119965.76</v>
      </c>
      <c r="BC22" s="66">
        <v>13144347</v>
      </c>
      <c r="BD22" s="66">
        <v>26776731</v>
      </c>
      <c r="BE22" s="66">
        <v>5731539.2699999986</v>
      </c>
      <c r="BF22" s="66">
        <v>14441398.640000001</v>
      </c>
      <c r="BG22" s="66">
        <v>12735177</v>
      </c>
      <c r="BH22" s="66">
        <v>2064542.41</v>
      </c>
      <c r="BI22" s="66">
        <v>4374430.2</v>
      </c>
      <c r="BJ22" s="66">
        <v>3258464.91</v>
      </c>
      <c r="BK22" s="66">
        <v>18840761.309999999</v>
      </c>
      <c r="BL22" s="66">
        <v>3673141.35</v>
      </c>
      <c r="BM22" s="66">
        <v>951048496.94000006</v>
      </c>
      <c r="BN22" s="66">
        <v>79867086</v>
      </c>
      <c r="BO22" s="66">
        <v>1762825.65</v>
      </c>
      <c r="BP22" s="66">
        <v>38492236</v>
      </c>
      <c r="BQ22" s="66">
        <v>6158928.8900000006</v>
      </c>
      <c r="BR22" s="66">
        <v>3006339.94</v>
      </c>
      <c r="BS22" s="66">
        <v>4103220</v>
      </c>
      <c r="BT22" s="66">
        <v>11908314.15</v>
      </c>
      <c r="BU22" s="66">
        <v>24803139.359999999</v>
      </c>
      <c r="BV22" s="376">
        <v>4440953923.3599987</v>
      </c>
      <c r="BW22"/>
      <c r="BX22"/>
      <c r="BY22"/>
      <c r="BZ22"/>
      <c r="CA22"/>
      <c r="CB22"/>
      <c r="CC22"/>
    </row>
    <row r="23" spans="2:81" s="1" customFormat="1" ht="15" customHeight="1" x14ac:dyDescent="0.25">
      <c r="C23"/>
      <c r="D23"/>
      <c r="E23"/>
      <c r="F23"/>
      <c r="G23"/>
      <c r="H23"/>
      <c r="I23"/>
      <c r="J23"/>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380"/>
      <c r="BW23"/>
      <c r="BX23"/>
      <c r="BY23"/>
      <c r="BZ23"/>
      <c r="CA23"/>
      <c r="CB23"/>
      <c r="CC23"/>
    </row>
    <row r="24" spans="2:81" s="1" customFormat="1" ht="15" customHeight="1" x14ac:dyDescent="0.25">
      <c r="B24" s="1" t="s">
        <v>53</v>
      </c>
      <c r="C24"/>
      <c r="D24"/>
      <c r="E24"/>
      <c r="F24"/>
      <c r="G24"/>
      <c r="H24"/>
      <c r="I24"/>
      <c r="J24"/>
      <c r="K24" s="65">
        <v>0</v>
      </c>
      <c r="L24" s="65">
        <v>52000000</v>
      </c>
      <c r="M24" s="65">
        <v>85337.14</v>
      </c>
      <c r="N24" s="65">
        <v>21761792</v>
      </c>
      <c r="O24" s="65">
        <v>13526245.050000001</v>
      </c>
      <c r="P24" s="65">
        <v>18196243.440000001</v>
      </c>
      <c r="Q24" s="65">
        <v>61050000</v>
      </c>
      <c r="R24" s="65">
        <v>3885837.84</v>
      </c>
      <c r="S24" s="65">
        <v>0</v>
      </c>
      <c r="T24" s="65">
        <v>581337.72</v>
      </c>
      <c r="U24" s="65">
        <v>3600000</v>
      </c>
      <c r="V24" s="65">
        <v>85000000</v>
      </c>
      <c r="W24" s="65">
        <v>24497995.91</v>
      </c>
      <c r="X24" s="65">
        <v>51000000</v>
      </c>
      <c r="Y24" s="65">
        <v>7543784.2800000003</v>
      </c>
      <c r="Z24" s="65">
        <v>19973967.75</v>
      </c>
      <c r="AA24" s="65">
        <v>2157970.5699999998</v>
      </c>
      <c r="AB24" s="65">
        <v>19848278.120000001</v>
      </c>
      <c r="AC24" s="65">
        <v>12420624.220000001</v>
      </c>
      <c r="AD24" s="65">
        <v>0</v>
      </c>
      <c r="AE24" s="65">
        <v>546531.88</v>
      </c>
      <c r="AF24" s="65">
        <v>7777339.29</v>
      </c>
      <c r="AG24" s="65">
        <v>95000000</v>
      </c>
      <c r="AH24" s="65">
        <v>20197502.129999999</v>
      </c>
      <c r="AI24" s="65">
        <v>1250000</v>
      </c>
      <c r="AJ24" s="65">
        <v>0</v>
      </c>
      <c r="AK24" s="65">
        <v>3669128.03</v>
      </c>
      <c r="AL24" s="65">
        <v>3620475142</v>
      </c>
      <c r="AM24" s="65">
        <v>0</v>
      </c>
      <c r="AN24" s="65">
        <v>35135699.060000002</v>
      </c>
      <c r="AO24" s="65">
        <v>4110946</v>
      </c>
      <c r="AP24" s="65">
        <v>17986812</v>
      </c>
      <c r="AQ24" s="65">
        <v>606873.61</v>
      </c>
      <c r="AR24" s="65">
        <v>10398975.93</v>
      </c>
      <c r="AS24" s="65">
        <v>17373638.699999999</v>
      </c>
      <c r="AT24" s="65">
        <v>140000000</v>
      </c>
      <c r="AU24" s="65">
        <v>53934500</v>
      </c>
      <c r="AV24" s="65">
        <v>51112408.780000001</v>
      </c>
      <c r="AW24" s="65">
        <v>40337500</v>
      </c>
      <c r="AX24" s="65">
        <v>616666.69999999995</v>
      </c>
      <c r="AY24" s="65">
        <v>35060007.600000001</v>
      </c>
      <c r="AZ24" s="65">
        <v>3727961.14</v>
      </c>
      <c r="BA24" s="65">
        <v>18849101.18</v>
      </c>
      <c r="BB24" s="65">
        <v>11053998.310000001</v>
      </c>
      <c r="BC24" s="65">
        <v>0</v>
      </c>
      <c r="BD24" s="65">
        <v>0</v>
      </c>
      <c r="BE24" s="65">
        <v>5585838</v>
      </c>
      <c r="BF24" s="65">
        <v>30270860.100000001</v>
      </c>
      <c r="BG24" s="65">
        <v>36152307.490000002</v>
      </c>
      <c r="BH24" s="65">
        <v>285721.14</v>
      </c>
      <c r="BI24" s="65">
        <v>0</v>
      </c>
      <c r="BJ24" s="65">
        <v>1160671.6499999999</v>
      </c>
      <c r="BK24" s="65">
        <v>26745674.239999998</v>
      </c>
      <c r="BL24" s="65">
        <v>800000</v>
      </c>
      <c r="BM24" s="65">
        <v>0</v>
      </c>
      <c r="BN24" s="65">
        <v>37218446</v>
      </c>
      <c r="BO24" s="65">
        <v>0</v>
      </c>
      <c r="BP24" s="65">
        <v>107967948</v>
      </c>
      <c r="BQ24" s="65">
        <v>0</v>
      </c>
      <c r="BR24" s="65">
        <v>6274087.6799999997</v>
      </c>
      <c r="BS24" s="65">
        <v>2253719</v>
      </c>
      <c r="BT24" s="65">
        <v>17885051.32</v>
      </c>
      <c r="BU24" s="65">
        <v>2800000.32</v>
      </c>
      <c r="BV24" s="374">
        <v>4861750471.3200006</v>
      </c>
      <c r="BW24"/>
      <c r="BX24"/>
      <c r="BY24"/>
      <c r="BZ24"/>
      <c r="CA24"/>
      <c r="CB24"/>
      <c r="CC24"/>
    </row>
    <row r="25" spans="2:81" s="1" customFormat="1" ht="15" customHeight="1" x14ac:dyDescent="0.25">
      <c r="B25" s="1" t="s">
        <v>54</v>
      </c>
      <c r="C25"/>
      <c r="D25"/>
      <c r="E25"/>
      <c r="F25"/>
      <c r="G25"/>
      <c r="H25"/>
      <c r="I25"/>
      <c r="J25"/>
      <c r="K25" s="65">
        <v>1628592040.95</v>
      </c>
      <c r="L25" s="65">
        <v>12750000</v>
      </c>
      <c r="M25" s="65">
        <v>381850.64</v>
      </c>
      <c r="N25" s="65">
        <v>0</v>
      </c>
      <c r="O25" s="65">
        <v>24189168</v>
      </c>
      <c r="P25" s="65">
        <v>47878608</v>
      </c>
      <c r="Q25" s="65">
        <v>0</v>
      </c>
      <c r="R25" s="65">
        <v>5046753.21</v>
      </c>
      <c r="S25" s="65">
        <v>0</v>
      </c>
      <c r="T25" s="65">
        <v>0</v>
      </c>
      <c r="U25" s="65">
        <v>0</v>
      </c>
      <c r="V25" s="65">
        <v>5784703.3799999999</v>
      </c>
      <c r="W25" s="65">
        <v>37523325.729999997</v>
      </c>
      <c r="X25" s="65">
        <v>29032294.350000001</v>
      </c>
      <c r="Y25" s="65">
        <v>8100000</v>
      </c>
      <c r="Z25" s="65">
        <v>0</v>
      </c>
      <c r="AA25" s="65">
        <v>1524510.75</v>
      </c>
      <c r="AB25" s="65">
        <v>373943</v>
      </c>
      <c r="AC25" s="65">
        <v>0</v>
      </c>
      <c r="AD25" s="65">
        <v>0</v>
      </c>
      <c r="AE25" s="65">
        <v>48645456.969999999</v>
      </c>
      <c r="AF25" s="65">
        <v>5782746.0099999998</v>
      </c>
      <c r="AG25" s="65">
        <v>0</v>
      </c>
      <c r="AH25" s="65">
        <v>16141969.359999999</v>
      </c>
      <c r="AI25" s="65">
        <v>0</v>
      </c>
      <c r="AJ25" s="65">
        <v>0</v>
      </c>
      <c r="AK25" s="65">
        <v>0</v>
      </c>
      <c r="AL25" s="65">
        <v>0</v>
      </c>
      <c r="AM25" s="65">
        <v>597185000</v>
      </c>
      <c r="AN25" s="65">
        <v>0</v>
      </c>
      <c r="AO25" s="65">
        <v>0</v>
      </c>
      <c r="AP25" s="65">
        <v>10880619</v>
      </c>
      <c r="AQ25" s="65">
        <v>76962142</v>
      </c>
      <c r="AR25" s="65">
        <v>0</v>
      </c>
      <c r="AS25" s="65">
        <v>0</v>
      </c>
      <c r="AT25" s="65">
        <v>0</v>
      </c>
      <c r="AU25" s="65">
        <v>0</v>
      </c>
      <c r="AV25" s="65">
        <v>0</v>
      </c>
      <c r="AW25" s="65">
        <v>25605089.719999999</v>
      </c>
      <c r="AX25" s="65">
        <v>5123870.7300000004</v>
      </c>
      <c r="AY25" s="65">
        <v>0</v>
      </c>
      <c r="AZ25" s="65">
        <v>0</v>
      </c>
      <c r="BA25" s="65">
        <v>69553319.170000002</v>
      </c>
      <c r="BB25" s="65">
        <v>0</v>
      </c>
      <c r="BC25" s="65">
        <v>9762000</v>
      </c>
      <c r="BD25" s="65">
        <v>60064000</v>
      </c>
      <c r="BE25" s="65">
        <v>0</v>
      </c>
      <c r="BF25" s="65">
        <v>1510000</v>
      </c>
      <c r="BG25" s="65">
        <v>26534040</v>
      </c>
      <c r="BH25" s="65">
        <v>2705168.48</v>
      </c>
      <c r="BI25" s="65">
        <v>1163352.49</v>
      </c>
      <c r="BJ25" s="65">
        <v>0</v>
      </c>
      <c r="BK25" s="65">
        <v>26490500.039999999</v>
      </c>
      <c r="BL25" s="65">
        <v>0</v>
      </c>
      <c r="BM25" s="65">
        <v>1785725106.5999999</v>
      </c>
      <c r="BN25" s="65">
        <v>73288000</v>
      </c>
      <c r="BO25" s="65">
        <v>3593268.52</v>
      </c>
      <c r="BP25" s="65">
        <v>0</v>
      </c>
      <c r="BQ25" s="65">
        <v>13499952.65</v>
      </c>
      <c r="BR25" s="65">
        <v>0</v>
      </c>
      <c r="BS25" s="65">
        <v>0</v>
      </c>
      <c r="BT25" s="65">
        <v>5260460.75</v>
      </c>
      <c r="BU25" s="65">
        <v>28337942.109999999</v>
      </c>
      <c r="BV25" s="374">
        <v>4694991202.6099997</v>
      </c>
      <c r="BW25"/>
      <c r="BX25"/>
      <c r="BY25"/>
      <c r="BZ25"/>
      <c r="CA25"/>
      <c r="CB25"/>
      <c r="CC25"/>
    </row>
    <row r="26" spans="2:81" s="1" customFormat="1" ht="15" customHeight="1" x14ac:dyDescent="0.25">
      <c r="B26" s="1" t="s">
        <v>201</v>
      </c>
      <c r="C26"/>
      <c r="D26"/>
      <c r="E26"/>
      <c r="F26"/>
      <c r="G26"/>
      <c r="H26"/>
      <c r="I26"/>
      <c r="J26"/>
      <c r="K26" s="65">
        <v>74887749.059999987</v>
      </c>
      <c r="L26" s="65">
        <v>3798210.3899999997</v>
      </c>
      <c r="M26" s="65">
        <v>286891.07</v>
      </c>
      <c r="N26" s="65">
        <v>4392934</v>
      </c>
      <c r="O26" s="65">
        <v>5933899</v>
      </c>
      <c r="P26" s="65">
        <v>2994968.45</v>
      </c>
      <c r="Q26" s="65">
        <v>2796280.11</v>
      </c>
      <c r="R26" s="65">
        <v>119740.3</v>
      </c>
      <c r="S26" s="65">
        <v>518886.08999999997</v>
      </c>
      <c r="T26" s="65">
        <v>78280.61</v>
      </c>
      <c r="U26" s="65">
        <v>4233841.82</v>
      </c>
      <c r="V26" s="65">
        <v>7906279.8000000007</v>
      </c>
      <c r="W26" s="65">
        <v>3119275.92</v>
      </c>
      <c r="X26" s="65">
        <v>26603161.130000006</v>
      </c>
      <c r="Y26" s="65">
        <v>877051.59000000008</v>
      </c>
      <c r="Z26" s="65">
        <v>3832939.71</v>
      </c>
      <c r="AA26" s="65">
        <v>490907.9</v>
      </c>
      <c r="AB26" s="65">
        <v>5339456.9799999995</v>
      </c>
      <c r="AC26" s="65">
        <v>419760.95999999996</v>
      </c>
      <c r="AD26" s="65">
        <v>419020.71</v>
      </c>
      <c r="AE26" s="65">
        <v>5944312.0499999998</v>
      </c>
      <c r="AF26" s="65">
        <v>181201.25</v>
      </c>
      <c r="AG26" s="65">
        <v>2312816.36</v>
      </c>
      <c r="AH26" s="65">
        <v>2146328.88</v>
      </c>
      <c r="AI26" s="65">
        <v>68229.42</v>
      </c>
      <c r="AJ26" s="65">
        <v>502863.88</v>
      </c>
      <c r="AK26" s="65">
        <v>2148836.2200000002</v>
      </c>
      <c r="AL26" s="65">
        <v>518398049.26999998</v>
      </c>
      <c r="AM26" s="65">
        <v>16251588.629999999</v>
      </c>
      <c r="AN26" s="65">
        <v>3193510.2399999998</v>
      </c>
      <c r="AO26" s="65">
        <v>599065</v>
      </c>
      <c r="AP26" s="65">
        <v>3478798</v>
      </c>
      <c r="AQ26" s="65">
        <v>6949376.6499999994</v>
      </c>
      <c r="AR26" s="65">
        <v>1908535.5</v>
      </c>
      <c r="AS26" s="65">
        <v>1192799.49</v>
      </c>
      <c r="AT26" s="65">
        <v>6234927.8600000003</v>
      </c>
      <c r="AU26" s="65">
        <v>2128315</v>
      </c>
      <c r="AV26" s="65">
        <v>6983853.2700000005</v>
      </c>
      <c r="AW26" s="65">
        <v>7381882.8499999996</v>
      </c>
      <c r="AX26" s="65">
        <v>610985.31000000006</v>
      </c>
      <c r="AY26" s="65">
        <v>1272785.72</v>
      </c>
      <c r="AZ26" s="65">
        <v>621372.5</v>
      </c>
      <c r="BA26" s="65">
        <v>4450671.21</v>
      </c>
      <c r="BB26" s="65">
        <v>533452.64</v>
      </c>
      <c r="BC26" s="65">
        <v>4225524</v>
      </c>
      <c r="BD26" s="65">
        <v>4729638</v>
      </c>
      <c r="BE26" s="65">
        <v>2335318.34</v>
      </c>
      <c r="BF26" s="65">
        <v>4378650.8599999994</v>
      </c>
      <c r="BG26" s="65">
        <v>4685000.5199999996</v>
      </c>
      <c r="BH26" s="65">
        <v>820111.46999999986</v>
      </c>
      <c r="BI26" s="65">
        <v>637759.12</v>
      </c>
      <c r="BJ26" s="65">
        <v>1441725.5899999999</v>
      </c>
      <c r="BK26" s="65">
        <v>1810296.4800000002</v>
      </c>
      <c r="BL26" s="65">
        <v>796338.61</v>
      </c>
      <c r="BM26" s="65">
        <v>131572061.77</v>
      </c>
      <c r="BN26" s="65">
        <v>9870781</v>
      </c>
      <c r="BO26" s="65">
        <v>1041003.4500000001</v>
      </c>
      <c r="BP26" s="65">
        <v>3419307</v>
      </c>
      <c r="BQ26" s="65">
        <v>2551109.2800000003</v>
      </c>
      <c r="BR26" s="65">
        <v>555947.87</v>
      </c>
      <c r="BS26" s="65">
        <v>334598</v>
      </c>
      <c r="BT26" s="65">
        <v>1991961.47</v>
      </c>
      <c r="BU26" s="65">
        <v>2374240.35</v>
      </c>
      <c r="BV26" s="374">
        <v>924115465.98000014</v>
      </c>
      <c r="BW26"/>
      <c r="BX26"/>
      <c r="BY26"/>
      <c r="BZ26"/>
      <c r="CA26"/>
      <c r="CB26"/>
      <c r="CC26"/>
    </row>
    <row r="27" spans="2:81" s="1" customFormat="1" ht="15" customHeight="1" x14ac:dyDescent="0.25">
      <c r="B27" s="1" t="s">
        <v>55</v>
      </c>
      <c r="C27"/>
      <c r="D27"/>
      <c r="E27"/>
      <c r="F27"/>
      <c r="G27"/>
      <c r="H27"/>
      <c r="I27"/>
      <c r="J27"/>
      <c r="K27" s="65">
        <v>59734919.879999995</v>
      </c>
      <c r="L27" s="65">
        <v>239729</v>
      </c>
      <c r="M27" s="65">
        <v>116724.52</v>
      </c>
      <c r="N27" s="65">
        <v>1443905</v>
      </c>
      <c r="O27" s="65">
        <v>1887222.98</v>
      </c>
      <c r="P27" s="65">
        <v>2255162.13</v>
      </c>
      <c r="Q27" s="65">
        <v>1157664.1299999999</v>
      </c>
      <c r="R27" s="65">
        <v>1207767.6599999999</v>
      </c>
      <c r="S27" s="65">
        <v>18998.61</v>
      </c>
      <c r="T27" s="65">
        <v>33432.76</v>
      </c>
      <c r="U27" s="65">
        <v>1418287.05</v>
      </c>
      <c r="V27" s="65">
        <v>-2123548.8100000005</v>
      </c>
      <c r="W27" s="65">
        <v>5837386.6300000008</v>
      </c>
      <c r="X27" s="65">
        <v>14616275.1</v>
      </c>
      <c r="Y27" s="65">
        <v>256025.23</v>
      </c>
      <c r="Z27" s="65">
        <v>1170568.1400000001</v>
      </c>
      <c r="AA27" s="65">
        <v>84387</v>
      </c>
      <c r="AB27" s="65">
        <v>779323.85</v>
      </c>
      <c r="AC27" s="65">
        <v>583006.69000000006</v>
      </c>
      <c r="AD27" s="65">
        <v>1928702.36</v>
      </c>
      <c r="AE27" s="65">
        <v>1494052.51</v>
      </c>
      <c r="AF27" s="65">
        <v>1267867.23</v>
      </c>
      <c r="AG27" s="65">
        <v>784806.62</v>
      </c>
      <c r="AH27" s="65">
        <v>2583315.11</v>
      </c>
      <c r="AI27" s="65">
        <v>82140.179999999993</v>
      </c>
      <c r="AJ27" s="65">
        <v>0</v>
      </c>
      <c r="AK27" s="65">
        <v>374396.21</v>
      </c>
      <c r="AL27" s="65">
        <v>47482023.93</v>
      </c>
      <c r="AM27" s="65">
        <v>27135773.640000001</v>
      </c>
      <c r="AN27" s="65">
        <v>484310.59</v>
      </c>
      <c r="AO27" s="65">
        <v>88530</v>
      </c>
      <c r="AP27" s="65">
        <v>-683223</v>
      </c>
      <c r="AQ27" s="65">
        <v>6136276.7599999998</v>
      </c>
      <c r="AR27" s="65">
        <v>238347.6</v>
      </c>
      <c r="AS27" s="65">
        <v>241258.36</v>
      </c>
      <c r="AT27" s="65">
        <v>14442012.890000001</v>
      </c>
      <c r="AU27" s="65">
        <v>1955716</v>
      </c>
      <c r="AV27" s="65">
        <v>4885430.46</v>
      </c>
      <c r="AW27" s="65">
        <v>103795.49</v>
      </c>
      <c r="AX27" s="65">
        <v>770977.03999999992</v>
      </c>
      <c r="AY27" s="65">
        <v>901738.91</v>
      </c>
      <c r="AZ27" s="65">
        <v>167653.21</v>
      </c>
      <c r="BA27" s="65">
        <v>17276594.129999999</v>
      </c>
      <c r="BB27" s="65">
        <v>686521.52</v>
      </c>
      <c r="BC27" s="65">
        <v>823865</v>
      </c>
      <c r="BD27" s="65">
        <v>3907960</v>
      </c>
      <c r="BE27" s="65">
        <v>95251.23</v>
      </c>
      <c r="BF27" s="65">
        <v>1934722.6</v>
      </c>
      <c r="BG27" s="65">
        <v>0</v>
      </c>
      <c r="BH27" s="65">
        <v>112926.15</v>
      </c>
      <c r="BI27" s="65">
        <v>151305.07999999999</v>
      </c>
      <c r="BJ27" s="65">
        <v>93035.709999999992</v>
      </c>
      <c r="BK27" s="65">
        <v>1152187.24</v>
      </c>
      <c r="BL27" s="65">
        <v>267030.62</v>
      </c>
      <c r="BM27" s="65">
        <v>116117260.19</v>
      </c>
      <c r="BN27" s="65">
        <v>14583769</v>
      </c>
      <c r="BO27" s="65">
        <v>177508.42</v>
      </c>
      <c r="BP27" s="65">
        <v>3988302</v>
      </c>
      <c r="BQ27" s="65">
        <v>236578</v>
      </c>
      <c r="BR27" s="65">
        <v>195531.66</v>
      </c>
      <c r="BS27" s="65">
        <v>102922</v>
      </c>
      <c r="BT27" s="65">
        <v>0</v>
      </c>
      <c r="BU27" s="65">
        <v>1681868.35</v>
      </c>
      <c r="BV27" s="374">
        <v>367168278.55000007</v>
      </c>
      <c r="BW27"/>
      <c r="BX27"/>
      <c r="BY27"/>
      <c r="BZ27"/>
      <c r="CA27"/>
      <c r="CB27"/>
      <c r="CC27"/>
    </row>
    <row r="28" spans="2:81" s="1" customFormat="1" ht="15" customHeight="1" x14ac:dyDescent="0.25">
      <c r="B28" s="1" t="s">
        <v>56</v>
      </c>
      <c r="C28"/>
      <c r="D28"/>
      <c r="E28"/>
      <c r="F28"/>
      <c r="G28"/>
      <c r="H28"/>
      <c r="I28"/>
      <c r="J28"/>
      <c r="K28" s="65">
        <v>60997990.18</v>
      </c>
      <c r="L28" s="65">
        <v>4773499.29</v>
      </c>
      <c r="M28" s="65">
        <v>0</v>
      </c>
      <c r="N28" s="65">
        <v>12563841</v>
      </c>
      <c r="O28" s="65">
        <v>1224800</v>
      </c>
      <c r="P28" s="65">
        <v>4870343</v>
      </c>
      <c r="Q28" s="65">
        <v>6217000.3499999996</v>
      </c>
      <c r="R28" s="65">
        <v>232466</v>
      </c>
      <c r="S28" s="65">
        <v>0</v>
      </c>
      <c r="T28" s="65">
        <v>0</v>
      </c>
      <c r="U28" s="65">
        <v>457382</v>
      </c>
      <c r="V28" s="65">
        <v>3318232.83</v>
      </c>
      <c r="W28" s="65">
        <v>4228718</v>
      </c>
      <c r="X28" s="65">
        <v>64397300.009999998</v>
      </c>
      <c r="Y28" s="65">
        <v>845464</v>
      </c>
      <c r="Z28" s="65">
        <v>880900</v>
      </c>
      <c r="AA28" s="65">
        <v>0</v>
      </c>
      <c r="AB28" s="65">
        <v>2631897.75</v>
      </c>
      <c r="AC28" s="65">
        <v>1287745</v>
      </c>
      <c r="AD28" s="65">
        <v>0</v>
      </c>
      <c r="AE28" s="65">
        <v>17556607.039999999</v>
      </c>
      <c r="AF28" s="65">
        <v>0</v>
      </c>
      <c r="AG28" s="65">
        <v>10153576.57</v>
      </c>
      <c r="AH28" s="65">
        <v>922997.05</v>
      </c>
      <c r="AI28" s="65">
        <v>0</v>
      </c>
      <c r="AJ28" s="65">
        <v>0</v>
      </c>
      <c r="AK28" s="65">
        <v>0</v>
      </c>
      <c r="AL28" s="65">
        <v>781719905.70000005</v>
      </c>
      <c r="AM28" s="65">
        <v>12366800</v>
      </c>
      <c r="AN28" s="65">
        <v>178083</v>
      </c>
      <c r="AO28" s="65">
        <v>232700</v>
      </c>
      <c r="AP28" s="65">
        <v>1115299</v>
      </c>
      <c r="AQ28" s="65">
        <v>5304768.7</v>
      </c>
      <c r="AR28" s="65">
        <v>420900</v>
      </c>
      <c r="AS28" s="65">
        <v>57680.17</v>
      </c>
      <c r="AT28" s="65">
        <v>13894700</v>
      </c>
      <c r="AU28" s="65">
        <v>496556</v>
      </c>
      <c r="AV28" s="65">
        <v>1157003.76</v>
      </c>
      <c r="AW28" s="65">
        <v>4020821</v>
      </c>
      <c r="AX28" s="65">
        <v>546608.93000000005</v>
      </c>
      <c r="AY28" s="65">
        <v>4092159.17</v>
      </c>
      <c r="AZ28" s="65">
        <v>386615.65</v>
      </c>
      <c r="BA28" s="65">
        <v>11596341.77</v>
      </c>
      <c r="BB28" s="65">
        <v>329084</v>
      </c>
      <c r="BC28" s="65">
        <v>589615</v>
      </c>
      <c r="BD28" s="65">
        <v>12927639</v>
      </c>
      <c r="BE28" s="65">
        <v>192672</v>
      </c>
      <c r="BF28" s="65">
        <v>764647</v>
      </c>
      <c r="BG28" s="65">
        <v>0</v>
      </c>
      <c r="BH28" s="65">
        <v>220223</v>
      </c>
      <c r="BI28" s="65">
        <v>40041.46</v>
      </c>
      <c r="BJ28" s="65">
        <v>56928</v>
      </c>
      <c r="BK28" s="65">
        <v>2322008.48</v>
      </c>
      <c r="BL28" s="65">
        <v>0</v>
      </c>
      <c r="BM28" s="65">
        <v>274566000.05000001</v>
      </c>
      <c r="BN28" s="65">
        <v>0</v>
      </c>
      <c r="BO28" s="65">
        <v>0</v>
      </c>
      <c r="BP28" s="65">
        <v>4524748</v>
      </c>
      <c r="BQ28" s="65">
        <v>1309493</v>
      </c>
      <c r="BR28" s="65">
        <v>175425</v>
      </c>
      <c r="BS28" s="65">
        <v>263574</v>
      </c>
      <c r="BT28" s="65">
        <v>362000</v>
      </c>
      <c r="BU28" s="65">
        <v>0</v>
      </c>
      <c r="BV28" s="374">
        <v>1333791800.9099998</v>
      </c>
      <c r="BW28"/>
      <c r="BX28"/>
      <c r="BY28"/>
      <c r="BZ28"/>
      <c r="CA28"/>
      <c r="CB28"/>
      <c r="CC28"/>
    </row>
    <row r="29" spans="2:81" s="1" customFormat="1" ht="15" customHeight="1" x14ac:dyDescent="0.35">
      <c r="B29" s="1" t="s">
        <v>57</v>
      </c>
      <c r="C29"/>
      <c r="D29"/>
      <c r="E29"/>
      <c r="F29"/>
      <c r="G29"/>
      <c r="H29"/>
      <c r="I29"/>
      <c r="J29"/>
      <c r="K29" s="67">
        <v>25682953.010000002</v>
      </c>
      <c r="L29" s="67">
        <v>0</v>
      </c>
      <c r="M29" s="67">
        <v>88045</v>
      </c>
      <c r="N29" s="67">
        <v>0</v>
      </c>
      <c r="O29" s="67">
        <v>201209</v>
      </c>
      <c r="P29" s="67">
        <v>1931886</v>
      </c>
      <c r="Q29" s="67">
        <v>2758936.09</v>
      </c>
      <c r="R29" s="67">
        <v>0</v>
      </c>
      <c r="S29" s="67">
        <v>0</v>
      </c>
      <c r="T29" s="67">
        <v>0</v>
      </c>
      <c r="U29" s="67">
        <v>0</v>
      </c>
      <c r="V29" s="67">
        <v>5158993</v>
      </c>
      <c r="W29" s="67">
        <v>0</v>
      </c>
      <c r="X29" s="67">
        <v>0</v>
      </c>
      <c r="Y29" s="67">
        <v>0</v>
      </c>
      <c r="Z29" s="67">
        <v>638000</v>
      </c>
      <c r="AA29" s="67">
        <v>114324</v>
      </c>
      <c r="AB29" s="67">
        <v>1053912</v>
      </c>
      <c r="AC29" s="67">
        <v>308504</v>
      </c>
      <c r="AD29" s="67">
        <v>122056</v>
      </c>
      <c r="AE29" s="67">
        <v>7957542.0099999998</v>
      </c>
      <c r="AF29" s="67">
        <v>168090</v>
      </c>
      <c r="AG29" s="67">
        <v>0</v>
      </c>
      <c r="AH29" s="67">
        <v>4688187</v>
      </c>
      <c r="AI29" s="67">
        <v>0</v>
      </c>
      <c r="AJ29" s="67">
        <v>7180</v>
      </c>
      <c r="AK29" s="67">
        <v>0</v>
      </c>
      <c r="AL29" s="67">
        <v>32990446.199999999</v>
      </c>
      <c r="AM29" s="67">
        <v>0</v>
      </c>
      <c r="AN29" s="67">
        <v>0</v>
      </c>
      <c r="AO29" s="67">
        <v>0</v>
      </c>
      <c r="AP29" s="67">
        <v>552075</v>
      </c>
      <c r="AQ29" s="67">
        <v>3308192.41</v>
      </c>
      <c r="AR29" s="67">
        <v>0</v>
      </c>
      <c r="AS29" s="67">
        <v>0</v>
      </c>
      <c r="AT29" s="67">
        <v>5590269</v>
      </c>
      <c r="AU29" s="67">
        <v>3828933</v>
      </c>
      <c r="AV29" s="67">
        <v>1483328</v>
      </c>
      <c r="AW29" s="67">
        <v>11403207.189999999</v>
      </c>
      <c r="AX29" s="67">
        <v>343784.87</v>
      </c>
      <c r="AY29" s="67">
        <v>1666724.04</v>
      </c>
      <c r="AZ29" s="67">
        <v>4200</v>
      </c>
      <c r="BA29" s="67">
        <v>0</v>
      </c>
      <c r="BB29" s="67">
        <v>277000</v>
      </c>
      <c r="BC29" s="67">
        <v>0</v>
      </c>
      <c r="BD29" s="67">
        <v>0</v>
      </c>
      <c r="BE29" s="67">
        <v>0</v>
      </c>
      <c r="BF29" s="67">
        <v>0</v>
      </c>
      <c r="BG29" s="67">
        <v>150000</v>
      </c>
      <c r="BH29" s="67">
        <v>0</v>
      </c>
      <c r="BI29" s="67">
        <v>0</v>
      </c>
      <c r="BJ29" s="67">
        <v>0</v>
      </c>
      <c r="BK29" s="67">
        <v>360936.63</v>
      </c>
      <c r="BL29" s="67">
        <v>0</v>
      </c>
      <c r="BM29" s="67">
        <v>3983369</v>
      </c>
      <c r="BN29" s="67">
        <v>2684738</v>
      </c>
      <c r="BO29" s="67">
        <v>0</v>
      </c>
      <c r="BP29" s="67">
        <v>0</v>
      </c>
      <c r="BQ29" s="67">
        <v>0</v>
      </c>
      <c r="BR29" s="67">
        <v>58729.29</v>
      </c>
      <c r="BS29" s="67">
        <v>69201</v>
      </c>
      <c r="BT29" s="67">
        <v>2474000</v>
      </c>
      <c r="BU29" s="67">
        <v>1012278</v>
      </c>
      <c r="BV29" s="375">
        <v>123121228.74000001</v>
      </c>
      <c r="BW29"/>
      <c r="BX29"/>
      <c r="BY29"/>
      <c r="BZ29"/>
      <c r="CA29"/>
      <c r="CB29"/>
      <c r="CC29"/>
    </row>
    <row r="30" spans="2:81" s="1" customFormat="1" ht="15" customHeight="1" x14ac:dyDescent="0.25">
      <c r="B30" s="28" t="s">
        <v>58</v>
      </c>
      <c r="C30" s="69"/>
      <c r="D30" s="69"/>
      <c r="E30" s="69"/>
      <c r="F30" s="69"/>
      <c r="G30" s="69"/>
      <c r="H30" s="69"/>
      <c r="I30" s="69"/>
      <c r="J30" s="69"/>
      <c r="K30" s="66">
        <v>2705739771.7599998</v>
      </c>
      <c r="L30" s="66">
        <v>78838991.49000001</v>
      </c>
      <c r="M30" s="66">
        <v>2025528.4800000002</v>
      </c>
      <c r="N30" s="66">
        <v>57027377</v>
      </c>
      <c r="O30" s="66">
        <v>65062260.429999992</v>
      </c>
      <c r="P30" s="66">
        <v>102184495.81999999</v>
      </c>
      <c r="Q30" s="66">
        <v>107508510.15000001</v>
      </c>
      <c r="R30" s="66">
        <v>14794465.880000003</v>
      </c>
      <c r="S30" s="66">
        <v>1036927.07</v>
      </c>
      <c r="T30" s="66">
        <v>1556743.1</v>
      </c>
      <c r="U30" s="66">
        <v>13999362.210000001</v>
      </c>
      <c r="V30" s="66">
        <v>137174334.06</v>
      </c>
      <c r="W30" s="66">
        <v>103860429.59999999</v>
      </c>
      <c r="X30" s="66">
        <v>226027750.99000001</v>
      </c>
      <c r="Y30" s="66">
        <v>27178338.700000003</v>
      </c>
      <c r="Z30" s="66">
        <v>42334413.719999999</v>
      </c>
      <c r="AA30" s="66">
        <v>6858010.1699999999</v>
      </c>
      <c r="AB30" s="66">
        <v>52789203.490000002</v>
      </c>
      <c r="AC30" s="66">
        <v>43108427.809999995</v>
      </c>
      <c r="AD30" s="66">
        <v>3264465.2100000004</v>
      </c>
      <c r="AE30" s="66">
        <v>96832553.609999999</v>
      </c>
      <c r="AF30" s="66">
        <v>20205673.780000001</v>
      </c>
      <c r="AG30" s="66">
        <v>138921384.13</v>
      </c>
      <c r="AH30" s="66">
        <v>83797843.209999993</v>
      </c>
      <c r="AI30" s="66">
        <v>3462177.7699999996</v>
      </c>
      <c r="AJ30" s="66">
        <v>979275.8</v>
      </c>
      <c r="AK30" s="66">
        <v>9322665.5500000007</v>
      </c>
      <c r="AL30" s="66">
        <v>6486655981.9799995</v>
      </c>
      <c r="AM30" s="66">
        <v>865601163.88</v>
      </c>
      <c r="AN30" s="66">
        <v>48322387.370000005</v>
      </c>
      <c r="AO30" s="66">
        <v>6122202</v>
      </c>
      <c r="AP30" s="66">
        <v>46374397</v>
      </c>
      <c r="AQ30" s="66">
        <v>131593321.14000002</v>
      </c>
      <c r="AR30" s="66">
        <v>17258096.829999998</v>
      </c>
      <c r="AS30" s="66">
        <v>25854819.27</v>
      </c>
      <c r="AT30" s="66">
        <v>243078374.74000001</v>
      </c>
      <c r="AU30" s="66">
        <v>81953106</v>
      </c>
      <c r="AV30" s="66">
        <v>88432591.510000005</v>
      </c>
      <c r="AW30" s="66">
        <v>117168007.64999998</v>
      </c>
      <c r="AX30" s="66">
        <v>16503168.280000001</v>
      </c>
      <c r="AY30" s="66">
        <v>56898129.739999995</v>
      </c>
      <c r="AZ30" s="66">
        <v>7116421.2500000009</v>
      </c>
      <c r="BA30" s="66">
        <v>169241900.66999999</v>
      </c>
      <c r="BB30" s="66">
        <v>18000022.23</v>
      </c>
      <c r="BC30" s="66">
        <v>28545351</v>
      </c>
      <c r="BD30" s="66">
        <v>108405968</v>
      </c>
      <c r="BE30" s="66">
        <v>13940618.84</v>
      </c>
      <c r="BF30" s="66">
        <v>53300279.200000003</v>
      </c>
      <c r="BG30" s="66">
        <v>80256525.010000005</v>
      </c>
      <c r="BH30" s="66">
        <v>6208692.6499999994</v>
      </c>
      <c r="BI30" s="66">
        <v>6366888.3499999996</v>
      </c>
      <c r="BJ30" s="66">
        <v>6010825.8599999994</v>
      </c>
      <c r="BK30" s="66">
        <v>77722364.420000002</v>
      </c>
      <c r="BL30" s="66">
        <v>5536510.5800000001</v>
      </c>
      <c r="BM30" s="66">
        <v>3263012294.5500002</v>
      </c>
      <c r="BN30" s="66">
        <v>217512820</v>
      </c>
      <c r="BO30" s="66">
        <v>6574606.0399999991</v>
      </c>
      <c r="BP30" s="66">
        <v>158392541</v>
      </c>
      <c r="BQ30" s="66">
        <v>23756061.82</v>
      </c>
      <c r="BR30" s="66">
        <v>10266061.439999999</v>
      </c>
      <c r="BS30" s="66">
        <v>7127234</v>
      </c>
      <c r="BT30" s="66">
        <v>39881787.689999998</v>
      </c>
      <c r="BU30" s="66">
        <v>61009468.490000002</v>
      </c>
      <c r="BV30" s="376">
        <v>16745892371.470003</v>
      </c>
      <c r="BW30"/>
      <c r="BX30"/>
      <c r="BY30"/>
      <c r="BZ30"/>
      <c r="CA30"/>
      <c r="CB30"/>
      <c r="CC30"/>
    </row>
    <row r="31" spans="2:81" s="1" customFormat="1" ht="15" customHeight="1" x14ac:dyDescent="0.25">
      <c r="B31" s="4" t="s">
        <v>59</v>
      </c>
      <c r="C31"/>
      <c r="D31"/>
      <c r="E31"/>
      <c r="F31"/>
      <c r="G31"/>
      <c r="H31"/>
      <c r="I31"/>
      <c r="J31"/>
      <c r="K31" s="66">
        <v>1618368130.0599997</v>
      </c>
      <c r="L31" s="71">
        <v>45699976.170000002</v>
      </c>
      <c r="M31" s="71">
        <v>3055216.7799999993</v>
      </c>
      <c r="N31" s="71">
        <v>33276381</v>
      </c>
      <c r="O31" s="71">
        <v>46550271.530000016</v>
      </c>
      <c r="P31" s="71">
        <v>84355906.660000026</v>
      </c>
      <c r="Q31" s="71">
        <v>20181483.130000003</v>
      </c>
      <c r="R31" s="71">
        <v>8477055.9400000051</v>
      </c>
      <c r="S31" s="71">
        <v>2350764.8499999996</v>
      </c>
      <c r="T31" s="71">
        <v>4712819.32</v>
      </c>
      <c r="U31" s="71">
        <v>10417217.589999992</v>
      </c>
      <c r="V31" s="71">
        <v>89752357.360000044</v>
      </c>
      <c r="W31" s="71">
        <v>54499780.489999987</v>
      </c>
      <c r="X31" s="71">
        <v>102752805.48</v>
      </c>
      <c r="Y31" s="71">
        <v>9521611.6199999899</v>
      </c>
      <c r="Z31" s="71">
        <v>16735019.989999993</v>
      </c>
      <c r="AA31" s="71">
        <v>3285491.1100000013</v>
      </c>
      <c r="AB31" s="71">
        <v>26865911.939999994</v>
      </c>
      <c r="AC31" s="71">
        <v>26257794.020000026</v>
      </c>
      <c r="AD31" s="71">
        <v>6088461.2799999993</v>
      </c>
      <c r="AE31" s="71">
        <v>30560040.25999999</v>
      </c>
      <c r="AF31" s="71">
        <v>10095599.140000002</v>
      </c>
      <c r="AG31" s="71">
        <v>61016849.449999988</v>
      </c>
      <c r="AH31" s="71">
        <v>32856866.890000001</v>
      </c>
      <c r="AI31" s="71">
        <v>3348156.7800000035</v>
      </c>
      <c r="AJ31" s="71">
        <v>1113003.69</v>
      </c>
      <c r="AK31" s="71">
        <v>4522951.87</v>
      </c>
      <c r="AL31" s="71">
        <v>2716313247.6899996</v>
      </c>
      <c r="AM31" s="71">
        <v>360919718.34000033</v>
      </c>
      <c r="AN31" s="71">
        <v>22510238.230000008</v>
      </c>
      <c r="AO31" s="71">
        <v>6929624</v>
      </c>
      <c r="AP31" s="71">
        <v>30277334</v>
      </c>
      <c r="AQ31" s="71">
        <v>153010918.19999999</v>
      </c>
      <c r="AR31" s="71">
        <v>9919832.5200000033</v>
      </c>
      <c r="AS31" s="71">
        <v>15648761.580000006</v>
      </c>
      <c r="AT31" s="71">
        <v>168363965.46999997</v>
      </c>
      <c r="AU31" s="71">
        <v>44644596</v>
      </c>
      <c r="AV31" s="71">
        <v>47240406.769999988</v>
      </c>
      <c r="AW31" s="71">
        <v>83622064.269999996</v>
      </c>
      <c r="AX31" s="71">
        <v>17126378.849999994</v>
      </c>
      <c r="AY31" s="71">
        <v>38559893.669999987</v>
      </c>
      <c r="AZ31" s="71">
        <v>3791316.4699999979</v>
      </c>
      <c r="BA31" s="71">
        <v>93885531.940000027</v>
      </c>
      <c r="BB31" s="71">
        <v>10994887.469999993</v>
      </c>
      <c r="BC31" s="71">
        <v>15268376</v>
      </c>
      <c r="BD31" s="71">
        <v>49553347</v>
      </c>
      <c r="BE31" s="71">
        <v>8749656.9899999965</v>
      </c>
      <c r="BF31" s="71">
        <v>33213393.170000009</v>
      </c>
      <c r="BG31" s="71">
        <v>32585547.530000001</v>
      </c>
      <c r="BH31" s="71">
        <v>3893828</v>
      </c>
      <c r="BI31" s="71">
        <v>4055269.4699999983</v>
      </c>
      <c r="BJ31" s="71">
        <v>3175507.635999999</v>
      </c>
      <c r="BK31" s="71">
        <v>68253353.190000027</v>
      </c>
      <c r="BL31" s="71">
        <v>11594880.690000003</v>
      </c>
      <c r="BM31" s="71">
        <v>1791453326.0399995</v>
      </c>
      <c r="BN31" s="71">
        <v>116331966</v>
      </c>
      <c r="BO31" s="71">
        <v>12094849.969999999</v>
      </c>
      <c r="BP31" s="71">
        <v>99888463</v>
      </c>
      <c r="BQ31" s="71">
        <v>17427011.749999993</v>
      </c>
      <c r="BR31" s="71">
        <v>4371278.3999999957</v>
      </c>
      <c r="BS31" s="71">
        <v>5855547</v>
      </c>
      <c r="BT31" s="71">
        <v>34171060.86999999</v>
      </c>
      <c r="BU31" s="71">
        <v>53008564.799999997</v>
      </c>
      <c r="BV31" s="381">
        <v>8545421867.3759985</v>
      </c>
      <c r="BW31"/>
      <c r="BX31"/>
      <c r="BY31"/>
      <c r="BZ31"/>
      <c r="CA31"/>
      <c r="CB31"/>
      <c r="CC31"/>
    </row>
    <row r="32" spans="2:81" s="3" customFormat="1" ht="24.95" customHeight="1" thickBot="1" x14ac:dyDescent="0.3">
      <c r="B32" s="360" t="s">
        <v>202</v>
      </c>
      <c r="C32" s="83"/>
      <c r="D32" s="83"/>
      <c r="E32" s="83"/>
      <c r="F32" s="83"/>
      <c r="G32" s="83"/>
      <c r="H32" s="83"/>
      <c r="I32" s="83"/>
      <c r="J32" s="83"/>
      <c r="K32" s="85">
        <v>4324107901.8199997</v>
      </c>
      <c r="L32" s="85">
        <v>124538967.66000001</v>
      </c>
      <c r="M32" s="85">
        <v>5080745.26</v>
      </c>
      <c r="N32" s="85">
        <v>90303758</v>
      </c>
      <c r="O32" s="85">
        <v>111612531.96000001</v>
      </c>
      <c r="P32" s="85">
        <v>186540402.48000002</v>
      </c>
      <c r="Q32" s="85">
        <v>127689993.28</v>
      </c>
      <c r="R32" s="85">
        <v>23271521.820000008</v>
      </c>
      <c r="S32" s="85">
        <v>3387691.9199999995</v>
      </c>
      <c r="T32" s="85">
        <v>6269562.4199999999</v>
      </c>
      <c r="U32" s="85">
        <v>24416579.799999993</v>
      </c>
      <c r="V32" s="85">
        <v>226926691.42000005</v>
      </c>
      <c r="W32" s="85">
        <v>158360210.08999997</v>
      </c>
      <c r="X32" s="85">
        <v>328780556.47000003</v>
      </c>
      <c r="Y32" s="85">
        <v>36699950.319999993</v>
      </c>
      <c r="Z32" s="85">
        <v>59069433.709999993</v>
      </c>
      <c r="AA32" s="85">
        <v>10143501.280000001</v>
      </c>
      <c r="AB32" s="85">
        <v>79655115.429999992</v>
      </c>
      <c r="AC32" s="85">
        <v>69366221.830000013</v>
      </c>
      <c r="AD32" s="85">
        <v>9352926.4900000002</v>
      </c>
      <c r="AE32" s="85">
        <v>127392593.86999999</v>
      </c>
      <c r="AF32" s="85">
        <v>30301272.920000002</v>
      </c>
      <c r="AG32" s="85">
        <v>199938233.57999998</v>
      </c>
      <c r="AH32" s="85">
        <v>116654710.09999999</v>
      </c>
      <c r="AI32" s="85">
        <v>6810334.5500000026</v>
      </c>
      <c r="AJ32" s="85">
        <v>2092279.49</v>
      </c>
      <c r="AK32" s="85">
        <v>13845617.420000002</v>
      </c>
      <c r="AL32" s="85">
        <v>9202969229.6699982</v>
      </c>
      <c r="AM32" s="85">
        <v>1226520882.2200003</v>
      </c>
      <c r="AN32" s="85">
        <v>70832625.600000009</v>
      </c>
      <c r="AO32" s="85">
        <v>13051826</v>
      </c>
      <c r="AP32" s="85">
        <v>76651731</v>
      </c>
      <c r="AQ32" s="85">
        <v>284604239.34000003</v>
      </c>
      <c r="AR32" s="85">
        <v>27177929.350000001</v>
      </c>
      <c r="AS32" s="85">
        <v>41503580.850000009</v>
      </c>
      <c r="AT32" s="85">
        <v>411442340.20999998</v>
      </c>
      <c r="AU32" s="85">
        <v>126597702</v>
      </c>
      <c r="AV32" s="85">
        <v>135672998.28</v>
      </c>
      <c r="AW32" s="85">
        <v>200790071.91999996</v>
      </c>
      <c r="AX32" s="85">
        <v>33629547.129999995</v>
      </c>
      <c r="AY32" s="85">
        <v>95458023.409999982</v>
      </c>
      <c r="AZ32" s="85">
        <v>10907737.719999999</v>
      </c>
      <c r="BA32" s="85">
        <v>263127432.61000001</v>
      </c>
      <c r="BB32" s="85">
        <v>28994909.699999996</v>
      </c>
      <c r="BC32" s="85">
        <v>43813727</v>
      </c>
      <c r="BD32" s="85">
        <v>157959315</v>
      </c>
      <c r="BE32" s="85">
        <v>22690275.829999998</v>
      </c>
      <c r="BF32" s="85">
        <v>86513672.370000005</v>
      </c>
      <c r="BG32" s="85">
        <v>112842072.54000001</v>
      </c>
      <c r="BH32" s="85">
        <v>10102520.649999999</v>
      </c>
      <c r="BI32" s="85">
        <v>10422157.819999998</v>
      </c>
      <c r="BJ32" s="85">
        <v>9186333.4959999993</v>
      </c>
      <c r="BK32" s="85">
        <v>145975717.61000001</v>
      </c>
      <c r="BL32" s="85">
        <v>17131391.270000003</v>
      </c>
      <c r="BM32" s="85">
        <v>5054465620.5900002</v>
      </c>
      <c r="BN32" s="85">
        <v>333844786</v>
      </c>
      <c r="BO32" s="85">
        <v>18669456.009999998</v>
      </c>
      <c r="BP32" s="85">
        <v>258281004</v>
      </c>
      <c r="BQ32" s="85">
        <v>41183073.569999993</v>
      </c>
      <c r="BR32" s="85">
        <v>14637339.839999996</v>
      </c>
      <c r="BS32" s="85">
        <v>12982781</v>
      </c>
      <c r="BT32" s="85">
        <v>74052848.559999987</v>
      </c>
      <c r="BU32" s="85">
        <v>114018033.28999999</v>
      </c>
      <c r="BV32" s="382">
        <v>25291314238.845997</v>
      </c>
    </row>
    <row r="33" spans="11:73" ht="15.75" thickTop="1" x14ac:dyDescent="0.25"/>
    <row r="34" spans="11:73" x14ac:dyDescent="0.25">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row>
  </sheetData>
  <mergeCells count="2">
    <mergeCell ref="B21:I21"/>
    <mergeCell ref="B1:I1"/>
  </mergeCells>
  <pageMargins left="0.25" right="0.25" top="0.75" bottom="0.4" header="0.3" footer="0.3"/>
  <pageSetup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76A9"/>
  </sheetPr>
  <dimension ref="B1:CC33"/>
  <sheetViews>
    <sheetView showGridLines="0" view="pageBreakPreview" zoomScaleNormal="100" zoomScaleSheetLayoutView="100" workbookViewId="0"/>
  </sheetViews>
  <sheetFormatPr defaultRowHeight="15" x14ac:dyDescent="0.25"/>
  <cols>
    <col min="1" max="1" width="2.140625" customWidth="1"/>
    <col min="2" max="9" width="5.140625" customWidth="1"/>
    <col min="10" max="10" width="2.85546875" customWidth="1"/>
    <col min="11" max="74" width="16.85546875" customWidth="1"/>
    <col min="75" max="89" width="15.5703125" customWidth="1"/>
  </cols>
  <sheetData>
    <row r="1" spans="2:81" ht="45" customHeight="1" thickTop="1" thickBot="1" x14ac:dyDescent="0.3">
      <c r="B1" s="506" t="s">
        <v>207</v>
      </c>
      <c r="C1" s="506"/>
      <c r="D1" s="506"/>
      <c r="E1" s="506"/>
      <c r="F1" s="506"/>
      <c r="G1" s="506"/>
      <c r="H1" s="506"/>
      <c r="I1" s="506"/>
      <c r="K1" s="61" t="s">
        <v>92</v>
      </c>
      <c r="L1" s="61" t="s">
        <v>93</v>
      </c>
      <c r="M1" s="61" t="s">
        <v>94</v>
      </c>
      <c r="N1" s="61" t="s">
        <v>95</v>
      </c>
      <c r="O1" s="61" t="s">
        <v>96</v>
      </c>
      <c r="P1" s="61" t="s">
        <v>97</v>
      </c>
      <c r="Q1" s="61" t="s">
        <v>98</v>
      </c>
      <c r="R1" s="61" t="s">
        <v>99</v>
      </c>
      <c r="S1" s="61" t="s">
        <v>100</v>
      </c>
      <c r="T1" s="61" t="s">
        <v>101</v>
      </c>
      <c r="U1" s="61" t="s">
        <v>102</v>
      </c>
      <c r="V1" s="61" t="s">
        <v>103</v>
      </c>
      <c r="W1" s="61" t="s">
        <v>104</v>
      </c>
      <c r="X1" s="61" t="s">
        <v>105</v>
      </c>
      <c r="Y1" s="61" t="s">
        <v>106</v>
      </c>
      <c r="Z1" s="61" t="s">
        <v>107</v>
      </c>
      <c r="AA1" s="61" t="s">
        <v>108</v>
      </c>
      <c r="AB1" s="61" t="s">
        <v>109</v>
      </c>
      <c r="AC1" s="61" t="s">
        <v>110</v>
      </c>
      <c r="AD1" s="61" t="s">
        <v>111</v>
      </c>
      <c r="AE1" s="61" t="s">
        <v>112</v>
      </c>
      <c r="AF1" s="61" t="s">
        <v>113</v>
      </c>
      <c r="AG1" s="61" t="s">
        <v>114</v>
      </c>
      <c r="AH1" s="61" t="s">
        <v>115</v>
      </c>
      <c r="AI1" s="61" t="s">
        <v>116</v>
      </c>
      <c r="AJ1" s="61" t="s">
        <v>117</v>
      </c>
      <c r="AK1" s="61" t="s">
        <v>118</v>
      </c>
      <c r="AL1" s="61" t="s">
        <v>119</v>
      </c>
      <c r="AM1" s="61" t="s">
        <v>120</v>
      </c>
      <c r="AN1" s="61" t="s">
        <v>121</v>
      </c>
      <c r="AO1" s="61" t="s">
        <v>122</v>
      </c>
      <c r="AP1" s="61" t="s">
        <v>123</v>
      </c>
      <c r="AQ1" s="61" t="s">
        <v>124</v>
      </c>
      <c r="AR1" s="61" t="s">
        <v>125</v>
      </c>
      <c r="AS1" s="61" t="s">
        <v>126</v>
      </c>
      <c r="AT1" s="61" t="s">
        <v>127</v>
      </c>
      <c r="AU1" s="61" t="s">
        <v>128</v>
      </c>
      <c r="AV1" s="61" t="s">
        <v>129</v>
      </c>
      <c r="AW1" s="61" t="s">
        <v>130</v>
      </c>
      <c r="AX1" s="61" t="s">
        <v>131</v>
      </c>
      <c r="AY1" s="61" t="s">
        <v>132</v>
      </c>
      <c r="AZ1" s="61" t="s">
        <v>133</v>
      </c>
      <c r="BA1" s="61" t="s">
        <v>134</v>
      </c>
      <c r="BB1" s="61" t="s">
        <v>135</v>
      </c>
      <c r="BC1" s="61" t="s">
        <v>136</v>
      </c>
      <c r="BD1" s="61" t="s">
        <v>137</v>
      </c>
      <c r="BE1" s="61" t="s">
        <v>138</v>
      </c>
      <c r="BF1" s="61" t="s">
        <v>139</v>
      </c>
      <c r="BG1" s="61" t="s">
        <v>140</v>
      </c>
      <c r="BH1" s="61" t="s">
        <v>141</v>
      </c>
      <c r="BI1" s="61" t="s">
        <v>142</v>
      </c>
      <c r="BJ1" s="61" t="s">
        <v>143</v>
      </c>
      <c r="BK1" s="61" t="s">
        <v>144</v>
      </c>
      <c r="BL1" s="61" t="s">
        <v>145</v>
      </c>
      <c r="BM1" s="61" t="s">
        <v>146</v>
      </c>
      <c r="BN1" s="61" t="s">
        <v>147</v>
      </c>
      <c r="BO1" s="61" t="s">
        <v>148</v>
      </c>
      <c r="BP1" s="61" t="s">
        <v>149</v>
      </c>
      <c r="BQ1" s="61" t="s">
        <v>150</v>
      </c>
      <c r="BR1" s="61" t="s">
        <v>151</v>
      </c>
      <c r="BS1" s="61" t="s">
        <v>152</v>
      </c>
      <c r="BT1" s="61" t="s">
        <v>153</v>
      </c>
      <c r="BU1" s="61" t="s">
        <v>154</v>
      </c>
      <c r="BV1" s="397" t="s">
        <v>179</v>
      </c>
    </row>
    <row r="2" spans="2:81" ht="15" customHeight="1" thickTop="1" x14ac:dyDescent="0.25">
      <c r="K2" s="79" t="s">
        <v>62</v>
      </c>
      <c r="L2" s="79" t="s">
        <v>62</v>
      </c>
      <c r="M2" s="79" t="s">
        <v>62</v>
      </c>
      <c r="N2" s="79" t="s">
        <v>62</v>
      </c>
      <c r="O2" s="79" t="s">
        <v>62</v>
      </c>
      <c r="P2" s="79" t="s">
        <v>62</v>
      </c>
      <c r="Q2" s="79" t="s">
        <v>62</v>
      </c>
      <c r="R2" s="79" t="s">
        <v>62</v>
      </c>
      <c r="S2" s="79" t="s">
        <v>62</v>
      </c>
      <c r="T2" s="79" t="s">
        <v>62</v>
      </c>
      <c r="U2" s="79" t="s">
        <v>62</v>
      </c>
      <c r="V2" s="79" t="s">
        <v>62</v>
      </c>
      <c r="W2" s="79" t="s">
        <v>62</v>
      </c>
      <c r="X2" s="79" t="s">
        <v>62</v>
      </c>
      <c r="Y2" s="79" t="s">
        <v>62</v>
      </c>
      <c r="Z2" s="79" t="s">
        <v>62</v>
      </c>
      <c r="AA2" s="79" t="s">
        <v>62</v>
      </c>
      <c r="AB2" s="79" t="s">
        <v>62</v>
      </c>
      <c r="AC2" s="79" t="s">
        <v>62</v>
      </c>
      <c r="AD2" s="79" t="s">
        <v>62</v>
      </c>
      <c r="AE2" s="79" t="s">
        <v>62</v>
      </c>
      <c r="AF2" s="79" t="s">
        <v>62</v>
      </c>
      <c r="AG2" s="79" t="s">
        <v>62</v>
      </c>
      <c r="AH2" s="79" t="s">
        <v>62</v>
      </c>
      <c r="AI2" s="79" t="s">
        <v>62</v>
      </c>
      <c r="AJ2" s="79" t="s">
        <v>62</v>
      </c>
      <c r="AK2" s="79" t="s">
        <v>62</v>
      </c>
      <c r="AL2" s="79" t="s">
        <v>62</v>
      </c>
      <c r="AM2" s="79" t="s">
        <v>62</v>
      </c>
      <c r="AN2" s="79" t="s">
        <v>62</v>
      </c>
      <c r="AO2" s="79" t="s">
        <v>62</v>
      </c>
      <c r="AP2" s="79" t="s">
        <v>62</v>
      </c>
      <c r="AQ2" s="79" t="s">
        <v>62</v>
      </c>
      <c r="AR2" s="79" t="s">
        <v>62</v>
      </c>
      <c r="AS2" s="79" t="s">
        <v>62</v>
      </c>
      <c r="AT2" s="79" t="s">
        <v>62</v>
      </c>
      <c r="AU2" s="79" t="s">
        <v>62</v>
      </c>
      <c r="AV2" s="79" t="s">
        <v>62</v>
      </c>
      <c r="AW2" s="79" t="s">
        <v>62</v>
      </c>
      <c r="AX2" s="79" t="s">
        <v>62</v>
      </c>
      <c r="AY2" s="79" t="s">
        <v>62</v>
      </c>
      <c r="AZ2" s="79" t="s">
        <v>62</v>
      </c>
      <c r="BA2" s="79" t="s">
        <v>62</v>
      </c>
      <c r="BB2" s="79" t="s">
        <v>62</v>
      </c>
      <c r="BC2" s="79" t="s">
        <v>62</v>
      </c>
      <c r="BD2" s="79" t="s">
        <v>62</v>
      </c>
      <c r="BE2" s="79" t="s">
        <v>62</v>
      </c>
      <c r="BF2" s="79" t="s">
        <v>62</v>
      </c>
      <c r="BG2" s="79" t="s">
        <v>62</v>
      </c>
      <c r="BH2" s="79" t="s">
        <v>62</v>
      </c>
      <c r="BI2" s="79" t="s">
        <v>62</v>
      </c>
      <c r="BJ2" s="79" t="s">
        <v>62</v>
      </c>
      <c r="BK2" s="79" t="s">
        <v>62</v>
      </c>
      <c r="BL2" s="79" t="s">
        <v>62</v>
      </c>
      <c r="BM2" s="79" t="s">
        <v>62</v>
      </c>
      <c r="BN2" s="79" t="s">
        <v>62</v>
      </c>
      <c r="BO2" s="79" t="s">
        <v>62</v>
      </c>
      <c r="BP2" s="79" t="s">
        <v>62</v>
      </c>
      <c r="BQ2" s="79" t="s">
        <v>62</v>
      </c>
      <c r="BR2" s="79" t="s">
        <v>62</v>
      </c>
      <c r="BS2" s="79" t="s">
        <v>62</v>
      </c>
      <c r="BT2" s="79" t="s">
        <v>62</v>
      </c>
      <c r="BU2" s="79" t="s">
        <v>62</v>
      </c>
      <c r="BV2" s="373" t="s">
        <v>62</v>
      </c>
    </row>
    <row r="3" spans="2:81" s="1" customFormat="1" ht="15" customHeight="1" x14ac:dyDescent="0.2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374"/>
      <c r="BW3"/>
      <c r="BX3"/>
      <c r="BY3"/>
      <c r="BZ3"/>
      <c r="CA3"/>
      <c r="CB3"/>
      <c r="CC3"/>
    </row>
    <row r="4" spans="2:81" ht="15" customHeight="1" x14ac:dyDescent="0.25">
      <c r="B4" s="28" t="s">
        <v>190</v>
      </c>
      <c r="C4" s="29"/>
      <c r="D4" s="69"/>
      <c r="E4" s="69"/>
      <c r="F4" s="69"/>
      <c r="G4" s="69"/>
      <c r="H4" s="69"/>
      <c r="I4" s="69"/>
      <c r="J4" s="69"/>
      <c r="K4" s="66">
        <v>3149107396.499999</v>
      </c>
      <c r="L4" s="66">
        <v>45312235.390000001</v>
      </c>
      <c r="M4" s="66">
        <v>5284451.83</v>
      </c>
      <c r="N4" s="66">
        <v>115105229</v>
      </c>
      <c r="O4" s="66">
        <v>126456403.74000001</v>
      </c>
      <c r="P4" s="66">
        <v>219649592.96999997</v>
      </c>
      <c r="Q4" s="66">
        <v>72857674.88000001</v>
      </c>
      <c r="R4" s="66">
        <v>21055251.229999997</v>
      </c>
      <c r="S4" s="66">
        <v>3421618.26</v>
      </c>
      <c r="T4" s="66">
        <v>4207397.2</v>
      </c>
      <c r="U4" s="66">
        <v>32728972.679999996</v>
      </c>
      <c r="V4" s="66">
        <v>215272741.90000004</v>
      </c>
      <c r="W4" s="66">
        <v>165842966.91000003</v>
      </c>
      <c r="X4" s="66">
        <v>299276359.76999998</v>
      </c>
      <c r="Y4" s="66">
        <v>42100040.440000005</v>
      </c>
      <c r="Z4" s="66">
        <v>64650402.449999988</v>
      </c>
      <c r="AA4" s="66">
        <v>8113009.330000001</v>
      </c>
      <c r="AB4" s="66">
        <v>69799612.060000002</v>
      </c>
      <c r="AC4" s="66">
        <v>79567177.529999986</v>
      </c>
      <c r="AD4" s="66">
        <v>9962210.5700000003</v>
      </c>
      <c r="AE4" s="66">
        <v>120786744.38</v>
      </c>
      <c r="AF4" s="66">
        <v>30052247.190000001</v>
      </c>
      <c r="AG4" s="66">
        <v>232867656.44999999</v>
      </c>
      <c r="AH4" s="66">
        <v>66331152.969999999</v>
      </c>
      <c r="AI4" s="66">
        <v>9902315.4100000001</v>
      </c>
      <c r="AJ4" s="66">
        <v>1951269.82</v>
      </c>
      <c r="AK4" s="66">
        <v>10954713.789999999</v>
      </c>
      <c r="AL4" s="66">
        <v>4271468093.4000006</v>
      </c>
      <c r="AM4" s="66">
        <v>1031231561.1900001</v>
      </c>
      <c r="AN4" s="66">
        <v>40728590.399999999</v>
      </c>
      <c r="AO4" s="66">
        <v>13647502</v>
      </c>
      <c r="AP4" s="66">
        <v>87515704</v>
      </c>
      <c r="AQ4" s="66">
        <v>235348156.32000002</v>
      </c>
      <c r="AR4" s="66">
        <v>30273974.57</v>
      </c>
      <c r="AS4" s="66">
        <v>42368322.659999996</v>
      </c>
      <c r="AT4" s="66">
        <v>426005839.58000004</v>
      </c>
      <c r="AU4" s="66">
        <v>120272019</v>
      </c>
      <c r="AV4" s="66">
        <v>78939374.359999999</v>
      </c>
      <c r="AW4" s="66">
        <v>167606826.38999999</v>
      </c>
      <c r="AX4" s="66">
        <v>29008694.079999998</v>
      </c>
      <c r="AY4" s="66">
        <v>67413209.260000005</v>
      </c>
      <c r="AZ4" s="66">
        <v>17080198.090000004</v>
      </c>
      <c r="BA4" s="66">
        <v>220009166.19000003</v>
      </c>
      <c r="BB4" s="66">
        <v>33198522.569999993</v>
      </c>
      <c r="BC4" s="66">
        <v>44393932</v>
      </c>
      <c r="BD4" s="66">
        <v>130737042</v>
      </c>
      <c r="BE4" s="66">
        <v>26557810.289999999</v>
      </c>
      <c r="BF4" s="66">
        <v>104510920.67</v>
      </c>
      <c r="BG4" s="66">
        <v>106572663.11</v>
      </c>
      <c r="BH4" s="66">
        <v>12040793.35</v>
      </c>
      <c r="BI4" s="66">
        <v>15025554.27</v>
      </c>
      <c r="BJ4" s="66">
        <v>10066009.07</v>
      </c>
      <c r="BK4" s="66">
        <v>122594497.39</v>
      </c>
      <c r="BL4" s="66">
        <v>24891314.809999999</v>
      </c>
      <c r="BM4" s="66">
        <v>3465192469.3800001</v>
      </c>
      <c r="BN4" s="66">
        <v>336169750</v>
      </c>
      <c r="BO4" s="66">
        <v>18901526.18</v>
      </c>
      <c r="BP4" s="66">
        <v>203410279</v>
      </c>
      <c r="BQ4" s="66">
        <v>52585146.730000004</v>
      </c>
      <c r="BR4" s="66">
        <v>13695117.819999997</v>
      </c>
      <c r="BS4" s="66">
        <v>12061419</v>
      </c>
      <c r="BT4" s="66">
        <v>54970744.129999988</v>
      </c>
      <c r="BU4" s="66">
        <v>123211837.03</v>
      </c>
      <c r="BV4" s="376">
        <v>17012321424.939999</v>
      </c>
    </row>
    <row r="5" spans="2:81" ht="15" customHeight="1" x14ac:dyDescent="0.25">
      <c r="B5" s="29"/>
      <c r="C5" s="69"/>
      <c r="D5" s="69"/>
      <c r="E5" s="69"/>
      <c r="F5" s="69"/>
      <c r="G5" s="69"/>
      <c r="H5" s="69"/>
      <c r="I5" s="69"/>
      <c r="J5" s="69"/>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374"/>
    </row>
    <row r="6" spans="2:81" s="1" customFormat="1" ht="20.100000000000001" customHeight="1" x14ac:dyDescent="0.55000000000000004">
      <c r="B6" s="28" t="s">
        <v>194</v>
      </c>
      <c r="C6" s="69"/>
      <c r="D6" s="69"/>
      <c r="E6" s="69"/>
      <c r="F6" s="69"/>
      <c r="G6" s="69"/>
      <c r="H6" s="69"/>
      <c r="I6" s="69"/>
      <c r="J6" s="69"/>
      <c r="K6" s="70">
        <v>2614964903.46</v>
      </c>
      <c r="L6" s="70">
        <v>21906740.380000006</v>
      </c>
      <c r="M6" s="70">
        <v>3835150.73</v>
      </c>
      <c r="N6" s="70">
        <v>92614467</v>
      </c>
      <c r="O6" s="70">
        <v>109290238.94000001</v>
      </c>
      <c r="P6" s="70">
        <v>188668607.52999997</v>
      </c>
      <c r="Q6" s="70">
        <v>53776798.540000007</v>
      </c>
      <c r="R6" s="70">
        <v>17284635.639999997</v>
      </c>
      <c r="S6" s="70">
        <v>2652744.44</v>
      </c>
      <c r="T6" s="70">
        <v>3148741.54</v>
      </c>
      <c r="U6" s="70">
        <v>29265330.02</v>
      </c>
      <c r="V6" s="70">
        <v>180801417.94999999</v>
      </c>
      <c r="W6" s="70">
        <v>139886968.96000001</v>
      </c>
      <c r="X6" s="70">
        <v>246504521.56999999</v>
      </c>
      <c r="Y6" s="70">
        <v>34768991.380000003</v>
      </c>
      <c r="Z6" s="70">
        <v>53992046.269999996</v>
      </c>
      <c r="AA6" s="70">
        <v>6487192.0099999998</v>
      </c>
      <c r="AB6" s="70">
        <v>57110874.169999994</v>
      </c>
      <c r="AC6" s="70">
        <v>68149862.25</v>
      </c>
      <c r="AD6" s="70">
        <v>8045087.5199999996</v>
      </c>
      <c r="AE6" s="70">
        <v>97487381.75</v>
      </c>
      <c r="AF6" s="70">
        <v>24578974.129999999</v>
      </c>
      <c r="AG6" s="70">
        <v>202115924.34999999</v>
      </c>
      <c r="AH6" s="70">
        <v>55654491.969999999</v>
      </c>
      <c r="AI6" s="70">
        <v>8702930.709999999</v>
      </c>
      <c r="AJ6" s="70">
        <v>1431875.33</v>
      </c>
      <c r="AK6" s="70">
        <v>9489206.5599999987</v>
      </c>
      <c r="AL6" s="70">
        <v>2854918602.1700001</v>
      </c>
      <c r="AM6" s="70">
        <v>852916533.51000011</v>
      </c>
      <c r="AN6" s="70">
        <v>29906726.899999999</v>
      </c>
      <c r="AO6" s="70">
        <v>10858472</v>
      </c>
      <c r="AP6" s="70">
        <v>75312605</v>
      </c>
      <c r="AQ6" s="70">
        <v>193636292.28999999</v>
      </c>
      <c r="AR6" s="70">
        <v>25882434.68</v>
      </c>
      <c r="AS6" s="70">
        <v>33885971.129999995</v>
      </c>
      <c r="AT6" s="70">
        <v>356920865.71000004</v>
      </c>
      <c r="AU6" s="70">
        <v>102620246</v>
      </c>
      <c r="AV6" s="70">
        <v>57474739.279999994</v>
      </c>
      <c r="AW6" s="70">
        <v>137526724.63999999</v>
      </c>
      <c r="AX6" s="70">
        <v>23859508.920000002</v>
      </c>
      <c r="AY6" s="70">
        <v>55082974.130000003</v>
      </c>
      <c r="AZ6" s="70">
        <v>13851539.810000002</v>
      </c>
      <c r="BA6" s="70">
        <v>179109021.68000001</v>
      </c>
      <c r="BB6" s="70">
        <v>27833754.260000002</v>
      </c>
      <c r="BC6" s="70">
        <v>35822451</v>
      </c>
      <c r="BD6" s="70">
        <v>106624948</v>
      </c>
      <c r="BE6" s="70">
        <v>21652804.869999997</v>
      </c>
      <c r="BF6" s="70">
        <v>89627322.850000009</v>
      </c>
      <c r="BG6" s="70">
        <v>89488616.039999992</v>
      </c>
      <c r="BH6" s="70">
        <v>10032257.209999999</v>
      </c>
      <c r="BI6" s="70">
        <v>12333811.379999999</v>
      </c>
      <c r="BJ6" s="70">
        <v>8070576.1600000011</v>
      </c>
      <c r="BK6" s="70">
        <v>99683064.11999999</v>
      </c>
      <c r="BL6" s="70">
        <v>21279720.849999998</v>
      </c>
      <c r="BM6" s="70">
        <v>2736006729.0800004</v>
      </c>
      <c r="BN6" s="70">
        <v>281301521</v>
      </c>
      <c r="BO6" s="70">
        <v>14602669.960000001</v>
      </c>
      <c r="BP6" s="70">
        <v>168077848</v>
      </c>
      <c r="BQ6" s="70">
        <v>42568699.230000004</v>
      </c>
      <c r="BR6" s="70">
        <v>11131764.16</v>
      </c>
      <c r="BS6" s="70">
        <v>9647517</v>
      </c>
      <c r="BT6" s="70">
        <v>44203681.909999989</v>
      </c>
      <c r="BU6" s="70">
        <v>99372614</v>
      </c>
      <c r="BV6" s="383">
        <v>13265741734.030001</v>
      </c>
      <c r="BW6"/>
      <c r="BX6"/>
      <c r="BY6"/>
      <c r="BZ6"/>
      <c r="CA6"/>
      <c r="CB6"/>
      <c r="CC6"/>
    </row>
    <row r="7" spans="2:81" s="1" customFormat="1" ht="9.9499999999999993" customHeight="1" x14ac:dyDescent="0.35">
      <c r="B7" s="29"/>
      <c r="C7" s="69"/>
      <c r="D7" s="69"/>
      <c r="E7" s="69"/>
      <c r="F7" s="69"/>
      <c r="G7" s="69"/>
      <c r="H7" s="69"/>
      <c r="I7" s="69"/>
      <c r="J7" s="69"/>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375"/>
      <c r="BW7"/>
      <c r="BX7"/>
      <c r="BY7"/>
      <c r="BZ7"/>
      <c r="CA7"/>
      <c r="CB7"/>
      <c r="CC7"/>
    </row>
    <row r="8" spans="2:81" s="1" customFormat="1" ht="15" customHeight="1" x14ac:dyDescent="0.25">
      <c r="B8" s="28" t="s">
        <v>64</v>
      </c>
      <c r="C8" s="69"/>
      <c r="D8" s="69"/>
      <c r="E8" s="69"/>
      <c r="F8" s="69"/>
      <c r="G8" s="69"/>
      <c r="H8" s="69"/>
      <c r="I8" s="69"/>
      <c r="J8" s="69"/>
      <c r="K8" s="66">
        <v>534142493.03999901</v>
      </c>
      <c r="L8" s="66">
        <v>23405495.009999994</v>
      </c>
      <c r="M8" s="66">
        <v>1449301.1</v>
      </c>
      <c r="N8" s="66">
        <v>22490762</v>
      </c>
      <c r="O8" s="66">
        <v>17166164.799999997</v>
      </c>
      <c r="P8" s="66">
        <v>30980985.439999998</v>
      </c>
      <c r="Q8" s="66">
        <v>19080876.340000004</v>
      </c>
      <c r="R8" s="66">
        <v>3770615.59</v>
      </c>
      <c r="S8" s="66">
        <v>768873.81999999983</v>
      </c>
      <c r="T8" s="66">
        <v>1058655.6600000001</v>
      </c>
      <c r="U8" s="66">
        <v>3463642.6599999964</v>
      </c>
      <c r="V8" s="66">
        <v>34471323.950000048</v>
      </c>
      <c r="W8" s="66">
        <v>25955997.950000018</v>
      </c>
      <c r="X8" s="66">
        <v>52771838.199999988</v>
      </c>
      <c r="Y8" s="66">
        <v>7331049.0600000024</v>
      </c>
      <c r="Z8" s="66">
        <v>10658356.179999992</v>
      </c>
      <c r="AA8" s="66">
        <v>1625817.3200000012</v>
      </c>
      <c r="AB8" s="66">
        <v>12688737.890000008</v>
      </c>
      <c r="AC8" s="66">
        <v>11417315.279999986</v>
      </c>
      <c r="AD8" s="66">
        <v>1917123.0500000007</v>
      </c>
      <c r="AE8" s="66">
        <v>23299362.629999995</v>
      </c>
      <c r="AF8" s="66">
        <v>5473273.0600000024</v>
      </c>
      <c r="AG8" s="66">
        <v>30751732.099999994</v>
      </c>
      <c r="AH8" s="66">
        <v>10676661</v>
      </c>
      <c r="AI8" s="66">
        <v>1199384.7000000011</v>
      </c>
      <c r="AJ8" s="66">
        <v>519394.49</v>
      </c>
      <c r="AK8" s="66">
        <v>1465507.2300000004</v>
      </c>
      <c r="AL8" s="66">
        <v>1416549491.2300005</v>
      </c>
      <c r="AM8" s="66">
        <v>178315027.67999995</v>
      </c>
      <c r="AN8" s="66">
        <v>10821863.5</v>
      </c>
      <c r="AO8" s="66">
        <v>2789030</v>
      </c>
      <c r="AP8" s="66">
        <v>12203099</v>
      </c>
      <c r="AQ8" s="66">
        <v>41711864.030000031</v>
      </c>
      <c r="AR8" s="66">
        <v>4391539.8900000006</v>
      </c>
      <c r="AS8" s="66">
        <v>8482351.5300000012</v>
      </c>
      <c r="AT8" s="66">
        <v>69084973.870000005</v>
      </c>
      <c r="AU8" s="66">
        <v>17651773</v>
      </c>
      <c r="AV8" s="66">
        <v>21464635.080000006</v>
      </c>
      <c r="AW8" s="66">
        <v>30080101.75</v>
      </c>
      <c r="AX8" s="66">
        <v>5149185.1599999964</v>
      </c>
      <c r="AY8" s="66">
        <v>12330235.130000003</v>
      </c>
      <c r="AZ8" s="66">
        <v>3228658.2800000012</v>
      </c>
      <c r="BA8" s="66">
        <v>40900144.51000002</v>
      </c>
      <c r="BB8" s="66">
        <v>5364768.3099999912</v>
      </c>
      <c r="BC8" s="66">
        <v>8571481</v>
      </c>
      <c r="BD8" s="66">
        <v>24112094</v>
      </c>
      <c r="BE8" s="66">
        <v>4905005.4200000018</v>
      </c>
      <c r="BF8" s="66">
        <v>14883597.819999993</v>
      </c>
      <c r="BG8" s="66">
        <v>17084047.070000008</v>
      </c>
      <c r="BH8" s="66">
        <v>2008536.1400000006</v>
      </c>
      <c r="BI8" s="66">
        <v>2691742.8900000006</v>
      </c>
      <c r="BJ8" s="66">
        <v>1995432.9099999992</v>
      </c>
      <c r="BK8" s="66">
        <v>22911433.270000011</v>
      </c>
      <c r="BL8" s="66">
        <v>3611593.9600000009</v>
      </c>
      <c r="BM8" s="66">
        <v>729185740.29999971</v>
      </c>
      <c r="BN8" s="66">
        <v>54868229</v>
      </c>
      <c r="BO8" s="66">
        <v>4298856.2199999988</v>
      </c>
      <c r="BP8" s="66">
        <v>35332431</v>
      </c>
      <c r="BQ8" s="66">
        <v>10016447.5</v>
      </c>
      <c r="BR8" s="66">
        <v>2563353.6599999964</v>
      </c>
      <c r="BS8" s="66">
        <v>2413902</v>
      </c>
      <c r="BT8" s="66">
        <v>10767062.219999999</v>
      </c>
      <c r="BU8" s="66">
        <v>23839223.030000001</v>
      </c>
      <c r="BV8" s="376">
        <v>3746579690.9099979</v>
      </c>
      <c r="BW8"/>
      <c r="BX8"/>
      <c r="BY8"/>
      <c r="BZ8"/>
      <c r="CA8"/>
      <c r="CB8"/>
      <c r="CC8"/>
    </row>
    <row r="9" spans="2:81" s="1" customFormat="1" ht="15" customHeight="1" x14ac:dyDescent="0.25">
      <c r="B9" s="28"/>
      <c r="C9" s="69"/>
      <c r="D9" s="69"/>
      <c r="E9" s="69"/>
      <c r="F9" s="69"/>
      <c r="G9" s="69"/>
      <c r="H9" s="69"/>
      <c r="I9" s="69"/>
      <c r="J9" s="69"/>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377"/>
      <c r="BW9"/>
      <c r="BX9"/>
      <c r="BY9"/>
      <c r="BZ9"/>
      <c r="CA9"/>
      <c r="CB9"/>
      <c r="CC9"/>
    </row>
    <row r="10" spans="2:81" s="1" customFormat="1" ht="15" customHeight="1" x14ac:dyDescent="0.25">
      <c r="B10" s="28" t="s">
        <v>191</v>
      </c>
      <c r="C10" s="69"/>
      <c r="D10" s="69"/>
      <c r="E10" s="69"/>
      <c r="F10" s="69"/>
      <c r="G10" s="69"/>
      <c r="H10" s="69"/>
      <c r="I10" s="69"/>
      <c r="J10" s="69"/>
      <c r="K10" s="66">
        <v>50807444.450000003</v>
      </c>
      <c r="L10" s="66">
        <v>-164159.14000000007</v>
      </c>
      <c r="M10" s="66">
        <v>111162.69</v>
      </c>
      <c r="N10" s="66">
        <v>1472652</v>
      </c>
      <c r="O10" s="66">
        <v>1026824.94</v>
      </c>
      <c r="P10" s="66">
        <v>3111997.1300000004</v>
      </c>
      <c r="Q10" s="66">
        <v>2644569.7699999996</v>
      </c>
      <c r="R10" s="66">
        <v>422928.94000000006</v>
      </c>
      <c r="S10" s="66">
        <v>104192.74999999999</v>
      </c>
      <c r="T10" s="66">
        <v>28630.340000000004</v>
      </c>
      <c r="U10" s="66">
        <v>914648.20999999985</v>
      </c>
      <c r="V10" s="66">
        <v>1118480.07</v>
      </c>
      <c r="W10" s="66">
        <v>2350192.8400000003</v>
      </c>
      <c r="X10" s="66">
        <v>1810032.0699999989</v>
      </c>
      <c r="Y10" s="66">
        <v>774315.18999999983</v>
      </c>
      <c r="Z10" s="66">
        <v>932694.01</v>
      </c>
      <c r="AA10" s="66">
        <v>160079.5</v>
      </c>
      <c r="AB10" s="66">
        <v>1151984.8999999999</v>
      </c>
      <c r="AC10" s="66">
        <v>1659653.9800000002</v>
      </c>
      <c r="AD10" s="66">
        <v>237318.44000000003</v>
      </c>
      <c r="AE10" s="66">
        <v>2072157.62</v>
      </c>
      <c r="AF10" s="66">
        <v>546931.26</v>
      </c>
      <c r="AG10" s="66">
        <v>4110837.9900000007</v>
      </c>
      <c r="AH10" s="66">
        <v>1003326.66</v>
      </c>
      <c r="AI10" s="66">
        <v>289144.17</v>
      </c>
      <c r="AJ10" s="66">
        <v>58900.320000000007</v>
      </c>
      <c r="AK10" s="66">
        <v>253499.14999999997</v>
      </c>
      <c r="AL10" s="66">
        <v>46486614.859999999</v>
      </c>
      <c r="AM10" s="66">
        <v>17003810.950000003</v>
      </c>
      <c r="AN10" s="66">
        <v>2040310.2599999995</v>
      </c>
      <c r="AO10" s="66">
        <v>376067</v>
      </c>
      <c r="AP10" s="66">
        <v>713034</v>
      </c>
      <c r="AQ10" s="66">
        <v>4530643.99</v>
      </c>
      <c r="AR10" s="66">
        <v>705174.58000000007</v>
      </c>
      <c r="AS10" s="66">
        <v>1087515.17</v>
      </c>
      <c r="AT10" s="66">
        <v>7368850.2199999988</v>
      </c>
      <c r="AU10" s="66">
        <v>2763620</v>
      </c>
      <c r="AV10" s="66">
        <v>3101435.7299999991</v>
      </c>
      <c r="AW10" s="66">
        <v>2899746.4000000004</v>
      </c>
      <c r="AX10" s="66">
        <v>108227.21999999994</v>
      </c>
      <c r="AY10" s="66">
        <v>850744.86</v>
      </c>
      <c r="AZ10" s="66">
        <v>469470.05</v>
      </c>
      <c r="BA10" s="66">
        <v>2699768.31</v>
      </c>
      <c r="BB10" s="66">
        <v>288064.98000000004</v>
      </c>
      <c r="BC10" s="66">
        <v>-245801</v>
      </c>
      <c r="BD10" s="66">
        <v>1947471</v>
      </c>
      <c r="BE10" s="66">
        <v>272303.81999999995</v>
      </c>
      <c r="BF10" s="66">
        <v>2320099.6100000003</v>
      </c>
      <c r="BG10" s="66">
        <v>2982482.12</v>
      </c>
      <c r="BH10" s="66">
        <v>109897.60999999999</v>
      </c>
      <c r="BI10" s="66">
        <v>231896.04000000004</v>
      </c>
      <c r="BJ10" s="66">
        <v>137023.28999999998</v>
      </c>
      <c r="BK10" s="66">
        <v>2291613.3500000006</v>
      </c>
      <c r="BL10" s="66">
        <v>408151.95</v>
      </c>
      <c r="BM10" s="66">
        <v>52779209.729999982</v>
      </c>
      <c r="BN10" s="66">
        <v>2117732</v>
      </c>
      <c r="BO10" s="66">
        <v>600164.62</v>
      </c>
      <c r="BP10" s="66">
        <v>2399642</v>
      </c>
      <c r="BQ10" s="66">
        <v>711021.97999999986</v>
      </c>
      <c r="BR10" s="66">
        <v>166327.46</v>
      </c>
      <c r="BS10" s="66">
        <v>213799</v>
      </c>
      <c r="BT10" s="66">
        <v>490589.75000000012</v>
      </c>
      <c r="BU10" s="66">
        <v>603529.20999999973</v>
      </c>
      <c r="BV10" s="376">
        <v>243040692.37</v>
      </c>
      <c r="BW10"/>
      <c r="BX10"/>
      <c r="BY10"/>
      <c r="BZ10"/>
      <c r="CA10"/>
      <c r="CB10"/>
      <c r="CC10"/>
    </row>
    <row r="11" spans="2:81" s="1" customFormat="1" ht="15" customHeight="1" x14ac:dyDescent="0.35">
      <c r="B11" s="29"/>
      <c r="C11" s="69"/>
      <c r="D11" s="69"/>
      <c r="E11" s="69"/>
      <c r="F11" s="69"/>
      <c r="G11" s="69"/>
      <c r="H11" s="69"/>
      <c r="I11" s="69"/>
      <c r="J11" s="69"/>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375"/>
      <c r="BW11"/>
      <c r="BX11"/>
      <c r="BY11"/>
      <c r="BZ11"/>
      <c r="CA11"/>
      <c r="CB11"/>
      <c r="CC11"/>
    </row>
    <row r="12" spans="2:81" s="1" customFormat="1" ht="15" customHeight="1" x14ac:dyDescent="0.25">
      <c r="B12" s="28" t="s">
        <v>208</v>
      </c>
      <c r="C12" s="69"/>
      <c r="D12" s="75"/>
      <c r="E12" s="75"/>
      <c r="F12" s="75"/>
      <c r="G12" s="75"/>
      <c r="H12" s="75"/>
      <c r="I12" s="75"/>
      <c r="J12" s="75"/>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376"/>
      <c r="BW12"/>
      <c r="BX12"/>
      <c r="BY12"/>
      <c r="BZ12"/>
      <c r="CA12"/>
      <c r="CB12"/>
      <c r="CC12"/>
    </row>
    <row r="13" spans="2:81" s="1" customFormat="1" ht="15" customHeight="1" x14ac:dyDescent="0.25">
      <c r="B13" s="29" t="s">
        <v>192</v>
      </c>
      <c r="C13" s="75"/>
      <c r="D13" s="69"/>
      <c r="E13" s="69"/>
      <c r="F13" s="69"/>
      <c r="G13" s="69"/>
      <c r="H13" s="69"/>
      <c r="I13" s="69"/>
      <c r="J13" s="69"/>
      <c r="K13" s="65">
        <v>56030531.099999994</v>
      </c>
      <c r="L13" s="65">
        <v>1566231.78</v>
      </c>
      <c r="M13" s="65">
        <v>419737.22000000003</v>
      </c>
      <c r="N13" s="65">
        <v>4418992</v>
      </c>
      <c r="O13" s="65">
        <v>1425143.6</v>
      </c>
      <c r="P13" s="65">
        <v>4081782.8800000008</v>
      </c>
      <c r="Q13" s="65">
        <v>1811215.0699999998</v>
      </c>
      <c r="R13" s="65">
        <v>353175.75</v>
      </c>
      <c r="S13" s="65">
        <v>169495.43</v>
      </c>
      <c r="T13" s="65">
        <v>38102.769999999997</v>
      </c>
      <c r="U13" s="65">
        <v>273237.55</v>
      </c>
      <c r="V13" s="65">
        <v>3321084.9700000007</v>
      </c>
      <c r="W13" s="65">
        <v>1661516.53</v>
      </c>
      <c r="X13" s="65">
        <v>7099903.1700000009</v>
      </c>
      <c r="Y13" s="65">
        <v>885793.99000000022</v>
      </c>
      <c r="Z13" s="65">
        <v>424645.66000000003</v>
      </c>
      <c r="AA13" s="65">
        <v>374022.21000000008</v>
      </c>
      <c r="AB13" s="65">
        <v>1157298.6099999999</v>
      </c>
      <c r="AC13" s="65">
        <v>1124677.1400000001</v>
      </c>
      <c r="AD13" s="65">
        <v>408735.95</v>
      </c>
      <c r="AE13" s="65">
        <v>6075425.54</v>
      </c>
      <c r="AF13" s="65">
        <v>876796.86999999988</v>
      </c>
      <c r="AG13" s="65">
        <v>4884148.1999999993</v>
      </c>
      <c r="AH13" s="65">
        <v>1318244.5200000003</v>
      </c>
      <c r="AI13" s="65">
        <v>165467.39000000001</v>
      </c>
      <c r="AJ13" s="65">
        <v>29159.79</v>
      </c>
      <c r="AK13" s="65">
        <v>70877.16</v>
      </c>
      <c r="AL13" s="65">
        <v>93267239.069999993</v>
      </c>
      <c r="AM13" s="65">
        <v>20877216.240000002</v>
      </c>
      <c r="AN13" s="65">
        <v>1418406.77</v>
      </c>
      <c r="AO13" s="65">
        <v>140084</v>
      </c>
      <c r="AP13" s="65">
        <v>2366890</v>
      </c>
      <c r="AQ13" s="65">
        <v>5813946.9500000011</v>
      </c>
      <c r="AR13" s="65">
        <v>646650.19999999995</v>
      </c>
      <c r="AS13" s="65">
        <v>353649.14</v>
      </c>
      <c r="AT13" s="65">
        <v>10212541.49</v>
      </c>
      <c r="AU13" s="65">
        <v>2371190</v>
      </c>
      <c r="AV13" s="65">
        <v>2129540.17</v>
      </c>
      <c r="AW13" s="65">
        <v>4458287.43</v>
      </c>
      <c r="AX13" s="65">
        <v>634344.38000000012</v>
      </c>
      <c r="AY13" s="65">
        <v>645452.80999999994</v>
      </c>
      <c r="AZ13" s="65">
        <v>888480.84000000008</v>
      </c>
      <c r="BA13" s="65">
        <v>7628728.0500000017</v>
      </c>
      <c r="BB13" s="65">
        <v>388461.35</v>
      </c>
      <c r="BC13" s="65">
        <v>1105352</v>
      </c>
      <c r="BD13" s="65">
        <v>2070198</v>
      </c>
      <c r="BE13" s="65">
        <v>484252.12000000005</v>
      </c>
      <c r="BF13" s="65">
        <v>2724495.5500000003</v>
      </c>
      <c r="BG13" s="65">
        <v>3679894.88</v>
      </c>
      <c r="BH13" s="65">
        <v>320778.16000000003</v>
      </c>
      <c r="BI13" s="65">
        <v>354881.08</v>
      </c>
      <c r="BJ13" s="65">
        <v>566080.78</v>
      </c>
      <c r="BK13" s="65">
        <v>3173462.7800000003</v>
      </c>
      <c r="BL13" s="65">
        <v>723170.32000000007</v>
      </c>
      <c r="BM13" s="65">
        <v>57721502.270000003</v>
      </c>
      <c r="BN13" s="65">
        <v>7127730</v>
      </c>
      <c r="BO13" s="65">
        <v>50486.99</v>
      </c>
      <c r="BP13" s="65">
        <v>5804176</v>
      </c>
      <c r="BQ13" s="65">
        <v>1311161.3999999999</v>
      </c>
      <c r="BR13" s="65">
        <v>394083.69</v>
      </c>
      <c r="BS13" s="65">
        <v>127610</v>
      </c>
      <c r="BT13" s="65">
        <v>522032.94999999995</v>
      </c>
      <c r="BU13" s="65">
        <v>3011073.89</v>
      </c>
      <c r="BV13" s="374">
        <v>345978974.5999999</v>
      </c>
      <c r="BW13"/>
      <c r="BX13"/>
      <c r="BY13"/>
      <c r="BZ13"/>
      <c r="CA13"/>
      <c r="CB13"/>
      <c r="CC13"/>
    </row>
    <row r="14" spans="2:81" s="1" customFormat="1" ht="15" customHeight="1" x14ac:dyDescent="0.25">
      <c r="B14" s="29" t="s">
        <v>193</v>
      </c>
      <c r="C14" s="69"/>
      <c r="D14" s="69"/>
      <c r="E14" s="69"/>
      <c r="F14" s="69"/>
      <c r="G14" s="69"/>
      <c r="H14" s="69"/>
      <c r="I14" s="69"/>
      <c r="J14" s="69"/>
      <c r="K14" s="65">
        <v>33232383.629999999</v>
      </c>
      <c r="L14" s="65">
        <v>5145408.12</v>
      </c>
      <c r="M14" s="65">
        <v>86747.4</v>
      </c>
      <c r="N14" s="65">
        <v>198065</v>
      </c>
      <c r="O14" s="65">
        <v>1813764.95</v>
      </c>
      <c r="P14" s="65">
        <v>5395369.4700000007</v>
      </c>
      <c r="Q14" s="65">
        <v>2155319.6</v>
      </c>
      <c r="R14" s="65">
        <v>418665.27</v>
      </c>
      <c r="S14" s="65">
        <v>306.57</v>
      </c>
      <c r="T14" s="65">
        <v>51679.42</v>
      </c>
      <c r="U14" s="65">
        <v>696284.37</v>
      </c>
      <c r="V14" s="65">
        <v>2846895.7600000002</v>
      </c>
      <c r="W14" s="65">
        <v>2378616.15</v>
      </c>
      <c r="X14" s="65">
        <v>2586197.23</v>
      </c>
      <c r="Y14" s="65">
        <v>1424249.2300000002</v>
      </c>
      <c r="Z14" s="65">
        <v>1063368.71</v>
      </c>
      <c r="AA14" s="65">
        <v>267090.5</v>
      </c>
      <c r="AB14" s="65">
        <v>1342811.81</v>
      </c>
      <c r="AC14" s="65">
        <v>1477327.82</v>
      </c>
      <c r="AD14" s="65">
        <v>295603.37</v>
      </c>
      <c r="AE14" s="65">
        <v>1837522.6300000001</v>
      </c>
      <c r="AF14" s="65">
        <v>624703.25</v>
      </c>
      <c r="AG14" s="65">
        <v>1331266.7400000002</v>
      </c>
      <c r="AH14" s="65">
        <v>317433.36999999994</v>
      </c>
      <c r="AI14" s="65">
        <v>317482.40000000002</v>
      </c>
      <c r="AJ14" s="65">
        <v>15778.57</v>
      </c>
      <c r="AK14" s="65">
        <v>189516.40999999997</v>
      </c>
      <c r="AL14" s="65">
        <v>234606166.34000003</v>
      </c>
      <c r="AM14" s="65">
        <v>9125315.9399999995</v>
      </c>
      <c r="AN14" s="65">
        <v>631422.75000000012</v>
      </c>
      <c r="AO14" s="65">
        <v>568050</v>
      </c>
      <c r="AP14" s="65">
        <v>1545398</v>
      </c>
      <c r="AQ14" s="65">
        <v>5996631.79</v>
      </c>
      <c r="AR14" s="65">
        <v>343942.15</v>
      </c>
      <c r="AS14" s="65">
        <v>1525272.2200000004</v>
      </c>
      <c r="AT14" s="65">
        <v>9017046.2100000009</v>
      </c>
      <c r="AU14" s="65">
        <v>1401782</v>
      </c>
      <c r="AV14" s="65">
        <v>1590204.6100000003</v>
      </c>
      <c r="AW14" s="65">
        <v>2589111.9500000002</v>
      </c>
      <c r="AX14" s="65">
        <v>461201.29000000004</v>
      </c>
      <c r="AY14" s="65">
        <v>1652474.9300000002</v>
      </c>
      <c r="AZ14" s="65">
        <v>490704.5</v>
      </c>
      <c r="BA14" s="65">
        <v>1876157.72</v>
      </c>
      <c r="BB14" s="65">
        <v>366416.41</v>
      </c>
      <c r="BC14" s="65">
        <v>1198662</v>
      </c>
      <c r="BD14" s="65">
        <v>1084144</v>
      </c>
      <c r="BE14" s="65">
        <v>500383.53</v>
      </c>
      <c r="BF14" s="65">
        <v>763467.21</v>
      </c>
      <c r="BG14" s="65">
        <v>2329917.9300000006</v>
      </c>
      <c r="BH14" s="65">
        <v>146086.57999999999</v>
      </c>
      <c r="BI14" s="65">
        <v>398021.04000000004</v>
      </c>
      <c r="BJ14" s="65">
        <v>136932.38</v>
      </c>
      <c r="BK14" s="65">
        <v>5264388.9299999988</v>
      </c>
      <c r="BL14" s="65">
        <v>234868.49</v>
      </c>
      <c r="BM14" s="65">
        <v>73978312.969999999</v>
      </c>
      <c r="BN14" s="65">
        <v>3729139</v>
      </c>
      <c r="BO14" s="65">
        <v>838683.52</v>
      </c>
      <c r="BP14" s="65">
        <v>1902064</v>
      </c>
      <c r="BQ14" s="65">
        <v>2086551.34</v>
      </c>
      <c r="BR14" s="65">
        <v>243714.53</v>
      </c>
      <c r="BS14" s="65">
        <v>332109</v>
      </c>
      <c r="BT14" s="65">
        <v>1427339.0999999999</v>
      </c>
      <c r="BU14" s="65">
        <v>2101735.7199999997</v>
      </c>
      <c r="BV14" s="374">
        <v>439993677.8300001</v>
      </c>
      <c r="BW14"/>
      <c r="BX14"/>
      <c r="BY14"/>
      <c r="BZ14"/>
      <c r="CA14"/>
      <c r="CB14"/>
      <c r="CC14"/>
    </row>
    <row r="15" spans="2:81" s="1" customFormat="1" ht="15" customHeight="1" x14ac:dyDescent="0.25">
      <c r="B15" s="29" t="s">
        <v>195</v>
      </c>
      <c r="C15" s="69"/>
      <c r="D15" s="69"/>
      <c r="E15" s="69"/>
      <c r="F15" s="69"/>
      <c r="G15" s="69"/>
      <c r="H15" s="69"/>
      <c r="I15" s="69"/>
      <c r="J15" s="69"/>
      <c r="K15" s="65">
        <v>146224546.48000002</v>
      </c>
      <c r="L15" s="65">
        <v>5572742.2899999991</v>
      </c>
      <c r="M15" s="65">
        <v>606482.86999999988</v>
      </c>
      <c r="N15" s="65">
        <v>9493552</v>
      </c>
      <c r="O15" s="65">
        <v>7560833.6600000001</v>
      </c>
      <c r="P15" s="65">
        <v>9451536.2599999998</v>
      </c>
      <c r="Q15" s="65">
        <v>6694603.4500000002</v>
      </c>
      <c r="R15" s="65">
        <v>1682855.22</v>
      </c>
      <c r="S15" s="65">
        <v>611742.36999999988</v>
      </c>
      <c r="T15" s="65">
        <v>602593.2300000001</v>
      </c>
      <c r="U15" s="65">
        <v>1700898.03</v>
      </c>
      <c r="V15" s="65">
        <v>11795228.719999997</v>
      </c>
      <c r="W15" s="65">
        <v>10631141.049999997</v>
      </c>
      <c r="X15" s="65">
        <v>17274837.75</v>
      </c>
      <c r="Y15" s="65">
        <v>2550021.3400000003</v>
      </c>
      <c r="Z15" s="65">
        <v>4860030.67</v>
      </c>
      <c r="AA15" s="65">
        <v>757175.86</v>
      </c>
      <c r="AB15" s="65">
        <v>5054009.1499999994</v>
      </c>
      <c r="AC15" s="65">
        <v>3785558.7100000004</v>
      </c>
      <c r="AD15" s="65">
        <v>1021175.5199999999</v>
      </c>
      <c r="AE15" s="65">
        <v>7431665.6000000006</v>
      </c>
      <c r="AF15" s="65">
        <v>1936952.9499999995</v>
      </c>
      <c r="AG15" s="65">
        <v>10526977.020000003</v>
      </c>
      <c r="AH15" s="65">
        <v>4522352.91</v>
      </c>
      <c r="AI15" s="65">
        <v>638765.76</v>
      </c>
      <c r="AJ15" s="65">
        <v>407828.22</v>
      </c>
      <c r="AK15" s="65">
        <v>909750.32</v>
      </c>
      <c r="AL15" s="65">
        <v>232316151.13000003</v>
      </c>
      <c r="AM15" s="65">
        <v>57309731.550000004</v>
      </c>
      <c r="AN15" s="65">
        <v>3829675.2199999997</v>
      </c>
      <c r="AO15" s="65">
        <v>1647144</v>
      </c>
      <c r="AP15" s="65">
        <v>3732202</v>
      </c>
      <c r="AQ15" s="65">
        <v>8016043.3900000006</v>
      </c>
      <c r="AR15" s="65">
        <v>1678652.4899999998</v>
      </c>
      <c r="AS15" s="65">
        <v>3160049.61</v>
      </c>
      <c r="AT15" s="65">
        <v>20213645.350000005</v>
      </c>
      <c r="AU15" s="65">
        <v>5715268</v>
      </c>
      <c r="AV15" s="65">
        <v>7872471.8099999996</v>
      </c>
      <c r="AW15" s="65">
        <v>10973195.359999998</v>
      </c>
      <c r="AX15" s="65">
        <v>1834512.19</v>
      </c>
      <c r="AY15" s="65">
        <v>4059111.8799999994</v>
      </c>
      <c r="AZ15" s="65">
        <v>1310653.1600000001</v>
      </c>
      <c r="BA15" s="65">
        <v>9282972.1599999983</v>
      </c>
      <c r="BB15" s="65">
        <v>2464791.5799999996</v>
      </c>
      <c r="BC15" s="65">
        <v>2752026</v>
      </c>
      <c r="BD15" s="65">
        <v>10596612</v>
      </c>
      <c r="BE15" s="65">
        <v>1816842.3599999999</v>
      </c>
      <c r="BF15" s="65">
        <v>5605667.8000000007</v>
      </c>
      <c r="BG15" s="65">
        <v>5591669.2599999988</v>
      </c>
      <c r="BH15" s="65">
        <v>978656</v>
      </c>
      <c r="BI15" s="65">
        <v>1491359.3199999996</v>
      </c>
      <c r="BJ15" s="65">
        <v>763814.03999999992</v>
      </c>
      <c r="BK15" s="65">
        <v>7146363.0699999984</v>
      </c>
      <c r="BL15" s="65">
        <v>1974039.5300000003</v>
      </c>
      <c r="BM15" s="65">
        <v>131247419.81000003</v>
      </c>
      <c r="BN15" s="65">
        <v>16400798</v>
      </c>
      <c r="BO15" s="65">
        <v>2341291.6799999997</v>
      </c>
      <c r="BP15" s="65">
        <v>7322347</v>
      </c>
      <c r="BQ15" s="65">
        <v>3415591.6100000003</v>
      </c>
      <c r="BR15" s="65">
        <v>1088327.95</v>
      </c>
      <c r="BS15" s="65">
        <v>1256490</v>
      </c>
      <c r="BT15" s="65">
        <v>3563432.0199999996</v>
      </c>
      <c r="BU15" s="65">
        <v>6258796.3600000003</v>
      </c>
      <c r="BV15" s="374">
        <v>861333672.10000014</v>
      </c>
      <c r="BW15"/>
      <c r="BX15"/>
      <c r="BY15"/>
      <c r="BZ15"/>
      <c r="CA15"/>
      <c r="CB15"/>
      <c r="CC15"/>
    </row>
    <row r="16" spans="2:81" s="34" customFormat="1" ht="15" customHeight="1" x14ac:dyDescent="0.25">
      <c r="B16" s="29" t="s">
        <v>196</v>
      </c>
      <c r="C16" s="69"/>
      <c r="D16" s="76"/>
      <c r="E16" s="76"/>
      <c r="F16" s="76"/>
      <c r="G16" s="76"/>
      <c r="H16" s="76"/>
      <c r="I16" s="76"/>
      <c r="J16" s="76"/>
      <c r="K16" s="65">
        <v>129483639.3</v>
      </c>
      <c r="L16" s="65">
        <v>3600160.07</v>
      </c>
      <c r="M16" s="65">
        <v>205390.82</v>
      </c>
      <c r="N16" s="65">
        <v>3834546</v>
      </c>
      <c r="O16" s="65">
        <v>3116153.5300000003</v>
      </c>
      <c r="P16" s="65">
        <v>5927266.0899999999</v>
      </c>
      <c r="Q16" s="65">
        <v>4443840.71</v>
      </c>
      <c r="R16" s="65">
        <v>574190.44999999995</v>
      </c>
      <c r="S16" s="65">
        <v>107639.7</v>
      </c>
      <c r="T16" s="65">
        <v>163632.49</v>
      </c>
      <c r="U16" s="65">
        <v>366333.17</v>
      </c>
      <c r="V16" s="65">
        <v>5745054.4500000002</v>
      </c>
      <c r="W16" s="65">
        <v>5644236.9900000002</v>
      </c>
      <c r="X16" s="65">
        <v>11878593.380000001</v>
      </c>
      <c r="Y16" s="65">
        <v>1008075.4299999999</v>
      </c>
      <c r="Z16" s="65">
        <v>1958310.5499999998</v>
      </c>
      <c r="AA16" s="65">
        <v>151428.04</v>
      </c>
      <c r="AB16" s="65">
        <v>2038972.33</v>
      </c>
      <c r="AC16" s="65">
        <v>2388517.6800000002</v>
      </c>
      <c r="AD16" s="65">
        <v>329409.95</v>
      </c>
      <c r="AE16" s="65">
        <v>3843665.1100000003</v>
      </c>
      <c r="AF16" s="65">
        <v>1120219.98</v>
      </c>
      <c r="AG16" s="65">
        <v>6212741.5999999996</v>
      </c>
      <c r="AH16" s="65">
        <v>2053293.63</v>
      </c>
      <c r="AI16" s="65">
        <v>124014.02</v>
      </c>
      <c r="AJ16" s="65">
        <v>45711.72</v>
      </c>
      <c r="AK16" s="65">
        <v>263203.62</v>
      </c>
      <c r="AL16" s="65">
        <v>397485262.53000003</v>
      </c>
      <c r="AM16" s="65">
        <v>45984834.650000006</v>
      </c>
      <c r="AN16" s="65">
        <v>2503452.29</v>
      </c>
      <c r="AO16" s="65">
        <v>653653</v>
      </c>
      <c r="AP16" s="65">
        <v>2193987</v>
      </c>
      <c r="AQ16" s="65">
        <v>9116472.9900000002</v>
      </c>
      <c r="AR16" s="65">
        <v>1091128.78</v>
      </c>
      <c r="AS16" s="65">
        <v>1453185.74</v>
      </c>
      <c r="AT16" s="65">
        <v>17881259.400000002</v>
      </c>
      <c r="AU16" s="65">
        <v>3761991</v>
      </c>
      <c r="AV16" s="65">
        <v>5747248.75</v>
      </c>
      <c r="AW16" s="65">
        <v>7449738.8899999997</v>
      </c>
      <c r="AX16" s="65">
        <v>726405.11</v>
      </c>
      <c r="AY16" s="65">
        <v>2854199.23</v>
      </c>
      <c r="AZ16" s="65">
        <v>420377.88</v>
      </c>
      <c r="BA16" s="65">
        <v>9123190.0500000007</v>
      </c>
      <c r="BB16" s="65">
        <v>713570.99</v>
      </c>
      <c r="BC16" s="65">
        <v>1222768</v>
      </c>
      <c r="BD16" s="65">
        <v>4981587</v>
      </c>
      <c r="BE16" s="65">
        <v>900205.16999999993</v>
      </c>
      <c r="BF16" s="65">
        <v>3455255.75</v>
      </c>
      <c r="BG16" s="65">
        <v>3781554.42</v>
      </c>
      <c r="BH16" s="65">
        <v>126843.96</v>
      </c>
      <c r="BI16" s="65">
        <v>407195.26</v>
      </c>
      <c r="BJ16" s="65">
        <v>244833.29</v>
      </c>
      <c r="BK16" s="65">
        <v>3600976.58</v>
      </c>
      <c r="BL16" s="65">
        <v>419419.65</v>
      </c>
      <c r="BM16" s="65">
        <v>241845269.06</v>
      </c>
      <c r="BN16" s="65">
        <v>12567912</v>
      </c>
      <c r="BO16" s="65">
        <v>591332.35</v>
      </c>
      <c r="BP16" s="65">
        <v>8973807</v>
      </c>
      <c r="BQ16" s="65">
        <v>1491767.82</v>
      </c>
      <c r="BR16" s="65">
        <v>424389.14</v>
      </c>
      <c r="BS16" s="65">
        <v>382620</v>
      </c>
      <c r="BT16" s="65">
        <v>1926936.73</v>
      </c>
      <c r="BU16" s="65">
        <v>4756935.5500000007</v>
      </c>
      <c r="BV16" s="374">
        <v>997889807.81999981</v>
      </c>
      <c r="BW16" s="3"/>
      <c r="BX16" s="3"/>
      <c r="BY16" s="3"/>
      <c r="BZ16" s="3"/>
      <c r="CA16" s="3"/>
      <c r="CB16" s="3"/>
      <c r="CC16" s="3"/>
    </row>
    <row r="17" spans="2:81" s="1" customFormat="1" ht="15" customHeight="1" x14ac:dyDescent="0.35">
      <c r="B17" s="29" t="s">
        <v>197</v>
      </c>
      <c r="C17" s="76"/>
      <c r="D17" s="69"/>
      <c r="E17" s="69"/>
      <c r="F17" s="69"/>
      <c r="G17" s="69"/>
      <c r="H17" s="69"/>
      <c r="I17" s="69"/>
      <c r="J17" s="69"/>
      <c r="K17" s="67">
        <v>63798481.659999996</v>
      </c>
      <c r="L17" s="67">
        <v>2975606.98</v>
      </c>
      <c r="M17" s="67">
        <v>23868.95</v>
      </c>
      <c r="N17" s="67">
        <v>1522859</v>
      </c>
      <c r="O17" s="67">
        <v>1806144.14</v>
      </c>
      <c r="P17" s="67">
        <v>3081819.71</v>
      </c>
      <c r="Q17" s="67">
        <v>2856196.6899999995</v>
      </c>
      <c r="R17" s="67">
        <v>538294.47</v>
      </c>
      <c r="S17" s="67">
        <v>6588.81</v>
      </c>
      <c r="T17" s="67">
        <v>19554.120000000003</v>
      </c>
      <c r="U17" s="67">
        <v>157976.91</v>
      </c>
      <c r="V17" s="67">
        <v>4087373.4800000004</v>
      </c>
      <c r="W17" s="67">
        <v>3006642.6900000004</v>
      </c>
      <c r="X17" s="67">
        <v>2670076.7899999996</v>
      </c>
      <c r="Y17" s="67">
        <v>697989.21</v>
      </c>
      <c r="Z17" s="67">
        <v>1676550.88</v>
      </c>
      <c r="AA17" s="67">
        <v>172491.93</v>
      </c>
      <c r="AB17" s="67">
        <v>1145359.93</v>
      </c>
      <c r="AC17" s="67">
        <v>1583274.8599999999</v>
      </c>
      <c r="AD17" s="67">
        <v>8811.23</v>
      </c>
      <c r="AE17" s="67">
        <v>3706804.08</v>
      </c>
      <c r="AF17" s="67">
        <v>481927.24999999994</v>
      </c>
      <c r="AG17" s="67">
        <v>4804793.46</v>
      </c>
      <c r="AH17" s="67">
        <v>1499141.85</v>
      </c>
      <c r="AI17" s="67">
        <v>96081.2</v>
      </c>
      <c r="AJ17" s="67">
        <v>3524.87</v>
      </c>
      <c r="AK17" s="67">
        <v>173069.12</v>
      </c>
      <c r="AL17" s="67">
        <v>173300295.05000001</v>
      </c>
      <c r="AM17" s="67">
        <v>20173809.890000001</v>
      </c>
      <c r="AN17" s="67">
        <v>1323085.83</v>
      </c>
      <c r="AO17" s="67">
        <v>141588</v>
      </c>
      <c r="AP17" s="67">
        <v>1347847</v>
      </c>
      <c r="AQ17" s="67">
        <v>4279289.63</v>
      </c>
      <c r="AR17" s="67">
        <v>707379.03</v>
      </c>
      <c r="AS17" s="67">
        <v>497833.4</v>
      </c>
      <c r="AT17" s="67">
        <v>3808908.75</v>
      </c>
      <c r="AU17" s="67">
        <v>2606635</v>
      </c>
      <c r="AV17" s="67">
        <v>3363982</v>
      </c>
      <c r="AW17" s="67">
        <v>2851019.7600000002</v>
      </c>
      <c r="AX17" s="67">
        <v>434387.53</v>
      </c>
      <c r="AY17" s="67">
        <v>983211.05999999994</v>
      </c>
      <c r="AZ17" s="67">
        <v>151906.44</v>
      </c>
      <c r="BA17" s="67">
        <v>5961111.5099999998</v>
      </c>
      <c r="BB17" s="67">
        <v>425011.63</v>
      </c>
      <c r="BC17" s="67">
        <v>840936</v>
      </c>
      <c r="BD17" s="67">
        <v>1342661</v>
      </c>
      <c r="BE17" s="67">
        <v>344509.99</v>
      </c>
      <c r="BF17" s="67">
        <v>1770817.08</v>
      </c>
      <c r="BG17" s="67">
        <v>3143657.6700000004</v>
      </c>
      <c r="BH17" s="67">
        <v>216450.78000000003</v>
      </c>
      <c r="BI17" s="67">
        <v>91178.06</v>
      </c>
      <c r="BJ17" s="67">
        <v>84698.453999999998</v>
      </c>
      <c r="BK17" s="67">
        <v>1131821.1499999999</v>
      </c>
      <c r="BL17" s="67">
        <v>49304.49</v>
      </c>
      <c r="BM17" s="67">
        <v>79201134.560000002</v>
      </c>
      <c r="BN17" s="67">
        <v>5399384</v>
      </c>
      <c r="BO17" s="67">
        <v>158670.93</v>
      </c>
      <c r="BP17" s="67">
        <v>5027485</v>
      </c>
      <c r="BQ17" s="67">
        <v>914907.07000000007</v>
      </c>
      <c r="BR17" s="67">
        <v>213594.64</v>
      </c>
      <c r="BS17" s="67">
        <v>317366</v>
      </c>
      <c r="BT17" s="67">
        <v>1056911.3199999998</v>
      </c>
      <c r="BU17" s="67">
        <v>2200630.7100000004</v>
      </c>
      <c r="BV17" s="375">
        <v>428464724.68399984</v>
      </c>
      <c r="BW17"/>
      <c r="BX17"/>
      <c r="BY17"/>
      <c r="BZ17"/>
      <c r="CA17"/>
      <c r="CB17"/>
      <c r="CC17"/>
    </row>
    <row r="18" spans="2:81" s="1" customFormat="1" ht="15" customHeight="1" x14ac:dyDescent="0.25">
      <c r="B18" s="29"/>
      <c r="C18" s="69"/>
      <c r="D18" s="69"/>
      <c r="E18" s="69"/>
      <c r="F18" s="69"/>
      <c r="G18" s="69"/>
      <c r="H18" s="69"/>
      <c r="I18" s="69"/>
      <c r="J18" s="69"/>
      <c r="K18" s="65">
        <v>428769582.16999996</v>
      </c>
      <c r="L18" s="65">
        <v>18860149.239999998</v>
      </c>
      <c r="M18" s="65">
        <v>1342227.2599999998</v>
      </c>
      <c r="N18" s="65">
        <v>19468014</v>
      </c>
      <c r="O18" s="65">
        <v>15722039.880000003</v>
      </c>
      <c r="P18" s="65">
        <v>27937774.41</v>
      </c>
      <c r="Q18" s="65">
        <v>17961175.520000003</v>
      </c>
      <c r="R18" s="65">
        <v>3567181.16</v>
      </c>
      <c r="S18" s="65">
        <v>895772.87999999989</v>
      </c>
      <c r="T18" s="65">
        <v>875562.03000000014</v>
      </c>
      <c r="U18" s="65">
        <v>3194730.0300000003</v>
      </c>
      <c r="V18" s="65">
        <v>27795637.379999995</v>
      </c>
      <c r="W18" s="65">
        <v>23322153.41</v>
      </c>
      <c r="X18" s="65">
        <v>41509608.32</v>
      </c>
      <c r="Y18" s="65">
        <v>6566129.2000000002</v>
      </c>
      <c r="Z18" s="65">
        <v>9982906.4699999988</v>
      </c>
      <c r="AA18" s="65">
        <v>1722208.54</v>
      </c>
      <c r="AB18" s="65">
        <v>10738451.829999998</v>
      </c>
      <c r="AC18" s="65">
        <v>10359356.209999999</v>
      </c>
      <c r="AD18" s="65">
        <v>2063736.0199999998</v>
      </c>
      <c r="AE18" s="65">
        <v>22895082.960000001</v>
      </c>
      <c r="AF18" s="65">
        <v>5040600.2999999989</v>
      </c>
      <c r="AG18" s="65">
        <v>27759927.020000003</v>
      </c>
      <c r="AH18" s="65">
        <v>9710466.2800000012</v>
      </c>
      <c r="AI18" s="65">
        <v>1341810.77</v>
      </c>
      <c r="AJ18" s="65">
        <v>502003.16999999993</v>
      </c>
      <c r="AK18" s="65">
        <v>1606416.63</v>
      </c>
      <c r="AL18" s="65">
        <v>1130975114.1200001</v>
      </c>
      <c r="AM18" s="65">
        <v>153470908.27000001</v>
      </c>
      <c r="AN18" s="65">
        <v>9706042.8599999994</v>
      </c>
      <c r="AO18" s="65">
        <v>3150519</v>
      </c>
      <c r="AP18" s="65">
        <v>11186324</v>
      </c>
      <c r="AQ18" s="65">
        <v>33222384.750000004</v>
      </c>
      <c r="AR18" s="65">
        <v>4467752.6500000004</v>
      </c>
      <c r="AS18" s="65">
        <v>6989990.1100000013</v>
      </c>
      <c r="AT18" s="65">
        <v>61133401.200000018</v>
      </c>
      <c r="AU18" s="65">
        <v>15856866</v>
      </c>
      <c r="AV18" s="65">
        <v>20703447.34</v>
      </c>
      <c r="AW18" s="65">
        <v>28321353.390000001</v>
      </c>
      <c r="AX18" s="65">
        <v>4090850.5</v>
      </c>
      <c r="AY18" s="65">
        <v>10194449.91</v>
      </c>
      <c r="AZ18" s="65">
        <v>3262122.82</v>
      </c>
      <c r="BA18" s="65">
        <v>33872159.490000002</v>
      </c>
      <c r="BB18" s="65">
        <v>4358251.96</v>
      </c>
      <c r="BC18" s="65">
        <v>7119744</v>
      </c>
      <c r="BD18" s="65">
        <v>20075202</v>
      </c>
      <c r="BE18" s="65">
        <v>4046193.17</v>
      </c>
      <c r="BF18" s="65">
        <v>14319703.390000001</v>
      </c>
      <c r="BG18" s="65">
        <v>18526694.16</v>
      </c>
      <c r="BH18" s="65">
        <v>1788815.48</v>
      </c>
      <c r="BI18" s="65">
        <v>2742634.7599999993</v>
      </c>
      <c r="BJ18" s="65">
        <v>1796358.9439999999</v>
      </c>
      <c r="BK18" s="65">
        <v>20317012.509999998</v>
      </c>
      <c r="BL18" s="65">
        <v>3400802.4800000004</v>
      </c>
      <c r="BM18" s="65">
        <v>583993638.67000008</v>
      </c>
      <c r="BN18" s="65">
        <v>45224963</v>
      </c>
      <c r="BO18" s="65">
        <v>3980465.4699999997</v>
      </c>
      <c r="BP18" s="65">
        <v>29029879</v>
      </c>
      <c r="BQ18" s="65">
        <v>9219979.2400000002</v>
      </c>
      <c r="BR18" s="65">
        <v>2364109.9500000002</v>
      </c>
      <c r="BS18" s="65">
        <v>2416195</v>
      </c>
      <c r="BT18" s="65">
        <v>8496652.1199999992</v>
      </c>
      <c r="BU18" s="65">
        <v>18329172.23</v>
      </c>
      <c r="BV18" s="374">
        <v>3073660857.0339999</v>
      </c>
      <c r="BW18"/>
      <c r="BX18"/>
      <c r="BY18"/>
      <c r="BZ18"/>
      <c r="CA18"/>
      <c r="CB18"/>
      <c r="CC18"/>
    </row>
    <row r="19" spans="2:81" s="1" customFormat="1" ht="15" customHeight="1" x14ac:dyDescent="0.25">
      <c r="B19" s="29"/>
      <c r="C19" s="69"/>
      <c r="D19" s="69"/>
      <c r="E19" s="69"/>
      <c r="F19" s="69"/>
      <c r="G19" s="69"/>
      <c r="H19" s="69"/>
      <c r="I19" s="69"/>
      <c r="J19" s="69"/>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374"/>
      <c r="BW19"/>
      <c r="BX19"/>
      <c r="BY19"/>
      <c r="BZ19"/>
      <c r="CA19"/>
      <c r="CB19"/>
      <c r="CC19"/>
    </row>
    <row r="20" spans="2:81" s="1" customFormat="1" ht="15" customHeight="1" thickBot="1" x14ac:dyDescent="0.3">
      <c r="B20" s="80" t="s">
        <v>65</v>
      </c>
      <c r="C20" s="81"/>
      <c r="D20" s="81"/>
      <c r="E20" s="81"/>
      <c r="F20" s="81"/>
      <c r="G20" s="81"/>
      <c r="H20" s="81"/>
      <c r="I20" s="81"/>
      <c r="J20" s="81"/>
      <c r="K20" s="84">
        <v>156180355.3199991</v>
      </c>
      <c r="L20" s="84">
        <v>4381186.6299999952</v>
      </c>
      <c r="M20" s="84">
        <v>218236.53000000026</v>
      </c>
      <c r="N20" s="84">
        <v>4495400</v>
      </c>
      <c r="O20" s="84">
        <v>2470949.8599999957</v>
      </c>
      <c r="P20" s="84">
        <v>6155208.1600000001</v>
      </c>
      <c r="Q20" s="84">
        <v>3764270.59</v>
      </c>
      <c r="R20" s="84">
        <v>626363.36999999965</v>
      </c>
      <c r="S20" s="84">
        <v>-22706.310000000056</v>
      </c>
      <c r="T20" s="84">
        <v>211723.97000000009</v>
      </c>
      <c r="U20" s="84">
        <v>1183560.8399999961</v>
      </c>
      <c r="V20" s="84">
        <v>7794166.6400000528</v>
      </c>
      <c r="W20" s="84">
        <v>4984037.3800000176</v>
      </c>
      <c r="X20" s="84">
        <v>13072261.949999988</v>
      </c>
      <c r="Y20" s="84">
        <v>1539235.0500000017</v>
      </c>
      <c r="Z20" s="84">
        <v>1608143.7199999932</v>
      </c>
      <c r="AA20" s="84">
        <v>63688.280000001192</v>
      </c>
      <c r="AB20" s="84">
        <v>3102270.9600000102</v>
      </c>
      <c r="AC20" s="84">
        <v>2717613.0499999877</v>
      </c>
      <c r="AD20" s="84">
        <v>90705.470000000903</v>
      </c>
      <c r="AE20" s="84">
        <v>2476437.2899999954</v>
      </c>
      <c r="AF20" s="84">
        <v>979604.02000000328</v>
      </c>
      <c r="AG20" s="84">
        <v>7102643.0699999928</v>
      </c>
      <c r="AH20" s="84">
        <v>1969521.379999999</v>
      </c>
      <c r="AI20" s="84">
        <v>146718.10000000102</v>
      </c>
      <c r="AJ20" s="84">
        <v>76291.64000000013</v>
      </c>
      <c r="AK20" s="84">
        <v>112589.75000000047</v>
      </c>
      <c r="AL20" s="84">
        <v>332060991.97000027</v>
      </c>
      <c r="AM20" s="84">
        <v>41847930.359999925</v>
      </c>
      <c r="AN20" s="84">
        <v>3156130.9000000004</v>
      </c>
      <c r="AO20" s="84">
        <v>14578</v>
      </c>
      <c r="AP20" s="84">
        <v>1729809</v>
      </c>
      <c r="AQ20" s="84">
        <v>13020123.270000029</v>
      </c>
      <c r="AR20" s="84">
        <v>628961.8200000003</v>
      </c>
      <c r="AS20" s="84">
        <v>2579876.59</v>
      </c>
      <c r="AT20" s="84">
        <v>15320422.889999986</v>
      </c>
      <c r="AU20" s="84">
        <v>4558527</v>
      </c>
      <c r="AV20" s="84">
        <v>3862623.4700000063</v>
      </c>
      <c r="AW20" s="84">
        <v>4658494.7599999979</v>
      </c>
      <c r="AX20" s="84">
        <v>1166561.8799999962</v>
      </c>
      <c r="AY20" s="84">
        <v>2986530.0800000019</v>
      </c>
      <c r="AZ20" s="84">
        <v>436005.51000000117</v>
      </c>
      <c r="BA20" s="84">
        <v>9727753.3300000206</v>
      </c>
      <c r="BB20" s="84">
        <v>1294581.3299999917</v>
      </c>
      <c r="BC20" s="84">
        <v>1205936</v>
      </c>
      <c r="BD20" s="84">
        <v>5984363</v>
      </c>
      <c r="BE20" s="84">
        <v>1131116.0700000022</v>
      </c>
      <c r="BF20" s="84">
        <v>2883994.0399999917</v>
      </c>
      <c r="BG20" s="84">
        <v>1539835.0300000086</v>
      </c>
      <c r="BH20" s="84">
        <v>329618.27000000048</v>
      </c>
      <c r="BI20" s="84">
        <v>181004.17000000132</v>
      </c>
      <c r="BJ20" s="84">
        <v>336097.25599999935</v>
      </c>
      <c r="BK20" s="84">
        <v>4886034.1100000143</v>
      </c>
      <c r="BL20" s="84">
        <v>618943.43000000063</v>
      </c>
      <c r="BM20" s="84">
        <v>197971311.35999966</v>
      </c>
      <c r="BN20" s="84">
        <v>11760998</v>
      </c>
      <c r="BO20" s="84">
        <v>918555.36999999918</v>
      </c>
      <c r="BP20" s="84">
        <v>8702194</v>
      </c>
      <c r="BQ20" s="84">
        <v>1507490.2400000002</v>
      </c>
      <c r="BR20" s="84">
        <v>365571.1699999962</v>
      </c>
      <c r="BS20" s="84">
        <v>211506</v>
      </c>
      <c r="BT20" s="84">
        <v>2760999.8499999996</v>
      </c>
      <c r="BU20" s="84">
        <v>6113580.0100000016</v>
      </c>
      <c r="BV20" s="378">
        <v>915959526.24599791</v>
      </c>
      <c r="BW20"/>
      <c r="BX20"/>
      <c r="BY20"/>
      <c r="BZ20"/>
      <c r="CA20"/>
      <c r="CB20"/>
      <c r="CC20"/>
    </row>
    <row r="21" spans="2:81" s="74" customFormat="1" ht="15" customHeight="1" thickTop="1" x14ac:dyDescent="0.25">
      <c r="B21" s="29"/>
      <c r="C21" s="69"/>
      <c r="D21" s="44"/>
      <c r="E21" s="44"/>
      <c r="F21" s="44"/>
      <c r="G21" s="44"/>
      <c r="H21" s="44"/>
      <c r="I21" s="44"/>
      <c r="J21" s="77"/>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379"/>
      <c r="BW21" s="73"/>
      <c r="BX21" s="73"/>
      <c r="BY21" s="73"/>
      <c r="BZ21" s="73"/>
      <c r="CA21" s="73"/>
      <c r="CB21" s="73"/>
      <c r="CC21" s="73"/>
    </row>
    <row r="22" spans="2:81" s="1" customFormat="1" ht="15" customHeight="1" x14ac:dyDescent="0.25">
      <c r="B22" s="78" t="s">
        <v>209</v>
      </c>
      <c r="C22" s="44"/>
      <c r="D22" s="69"/>
      <c r="E22" s="69"/>
      <c r="F22" s="69"/>
      <c r="G22" s="69"/>
      <c r="H22" s="69"/>
      <c r="I22" s="69"/>
      <c r="J22" s="69"/>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376"/>
      <c r="BW22"/>
      <c r="BX22"/>
      <c r="BY22"/>
      <c r="BZ22"/>
      <c r="CA22"/>
      <c r="CB22"/>
      <c r="CC22"/>
    </row>
    <row r="23" spans="2:81" s="1" customFormat="1" ht="15" customHeight="1" x14ac:dyDescent="0.25">
      <c r="B23" s="29" t="s">
        <v>198</v>
      </c>
      <c r="C23" s="69"/>
      <c r="D23" s="69"/>
      <c r="E23" s="69"/>
      <c r="F23" s="69"/>
      <c r="G23" s="69"/>
      <c r="H23" s="69"/>
      <c r="I23" s="69"/>
      <c r="J23" s="69"/>
      <c r="K23" s="65">
        <v>8090144.3899999997</v>
      </c>
      <c r="L23" s="65">
        <v>448198</v>
      </c>
      <c r="M23" s="65">
        <v>23904</v>
      </c>
      <c r="N23" s="65">
        <v>410000</v>
      </c>
      <c r="O23" s="65">
        <v>575283</v>
      </c>
      <c r="P23" s="65">
        <v>389294.53</v>
      </c>
      <c r="Q23" s="65">
        <v>598230</v>
      </c>
      <c r="R23" s="65">
        <v>-2829</v>
      </c>
      <c r="S23" s="65">
        <v>0</v>
      </c>
      <c r="T23" s="65">
        <v>11175.97</v>
      </c>
      <c r="U23" s="65">
        <v>184000</v>
      </c>
      <c r="V23" s="65">
        <v>876284.49</v>
      </c>
      <c r="W23" s="65">
        <v>810937.15</v>
      </c>
      <c r="X23" s="65">
        <v>118203.32</v>
      </c>
      <c r="Y23" s="65">
        <v>262486</v>
      </c>
      <c r="Z23" s="65">
        <v>136000</v>
      </c>
      <c r="AA23" s="65">
        <v>-16006</v>
      </c>
      <c r="AB23" s="65">
        <v>390000</v>
      </c>
      <c r="AC23" s="65">
        <v>325400</v>
      </c>
      <c r="AD23" s="65">
        <v>11155.78</v>
      </c>
      <c r="AE23" s="65">
        <v>673639</v>
      </c>
      <c r="AF23" s="65">
        <v>43811.98</v>
      </c>
      <c r="AG23" s="65">
        <v>1252652.25</v>
      </c>
      <c r="AH23" s="65">
        <v>65412</v>
      </c>
      <c r="AI23" s="65">
        <v>22128</v>
      </c>
      <c r="AJ23" s="65">
        <v>74194</v>
      </c>
      <c r="AK23" s="65">
        <v>246918</v>
      </c>
      <c r="AL23" s="65">
        <v>65823096.560000002</v>
      </c>
      <c r="AM23" s="65">
        <v>4689139</v>
      </c>
      <c r="AN23" s="65">
        <v>225594</v>
      </c>
      <c r="AO23" s="65">
        <v>-15009</v>
      </c>
      <c r="AP23" s="65">
        <v>96479</v>
      </c>
      <c r="AQ23" s="65">
        <v>1959456</v>
      </c>
      <c r="AR23" s="65">
        <v>84146.42</v>
      </c>
      <c r="AS23" s="65">
        <v>546092.34</v>
      </c>
      <c r="AT23" s="65">
        <v>960093</v>
      </c>
      <c r="AU23" s="65">
        <v>282380</v>
      </c>
      <c r="AV23" s="65">
        <v>877088.63</v>
      </c>
      <c r="AW23" s="65">
        <v>-179925.17</v>
      </c>
      <c r="AX23" s="65">
        <v>-19440.060000000001</v>
      </c>
      <c r="AY23" s="65">
        <v>0</v>
      </c>
      <c r="AZ23" s="65">
        <v>61321</v>
      </c>
      <c r="BA23" s="65">
        <v>802758.34</v>
      </c>
      <c r="BB23" s="65">
        <v>161711</v>
      </c>
      <c r="BC23" s="65">
        <v>169000</v>
      </c>
      <c r="BD23" s="65">
        <v>815524</v>
      </c>
      <c r="BE23" s="65">
        <v>338795</v>
      </c>
      <c r="BF23" s="65">
        <v>464045</v>
      </c>
      <c r="BG23" s="65">
        <v>8</v>
      </c>
      <c r="BH23" s="65">
        <v>28125</v>
      </c>
      <c r="BI23" s="65">
        <v>-5466</v>
      </c>
      <c r="BJ23" s="65">
        <v>34553</v>
      </c>
      <c r="BK23" s="65">
        <v>147620</v>
      </c>
      <c r="BL23" s="65">
        <v>62479.61</v>
      </c>
      <c r="BM23" s="65">
        <v>34553534.640000001</v>
      </c>
      <c r="BN23" s="65">
        <v>880036</v>
      </c>
      <c r="BO23" s="65">
        <v>186156</v>
      </c>
      <c r="BP23" s="65">
        <v>432242</v>
      </c>
      <c r="BQ23" s="65">
        <v>16825.88</v>
      </c>
      <c r="BR23" s="65">
        <v>2870.33</v>
      </c>
      <c r="BS23" s="65">
        <v>-509</v>
      </c>
      <c r="BT23" s="65">
        <v>437000</v>
      </c>
      <c r="BU23" s="65">
        <v>1035282.87</v>
      </c>
      <c r="BV23" s="374">
        <v>131973720.25</v>
      </c>
      <c r="BW23"/>
      <c r="BX23"/>
      <c r="BY23"/>
      <c r="BZ23"/>
      <c r="CA23"/>
      <c r="CB23"/>
      <c r="CC23"/>
    </row>
    <row r="24" spans="2:81" s="1" customFormat="1" ht="15" customHeight="1" x14ac:dyDescent="0.35">
      <c r="B24" s="29" t="s">
        <v>199</v>
      </c>
      <c r="C24" s="69"/>
      <c r="D24" s="69"/>
      <c r="E24" s="69"/>
      <c r="F24" s="69"/>
      <c r="G24" s="69"/>
      <c r="H24" s="69"/>
      <c r="I24" s="69"/>
      <c r="J24" s="69"/>
      <c r="K24" s="67">
        <v>12161471.99</v>
      </c>
      <c r="L24" s="67">
        <v>111869</v>
      </c>
      <c r="M24" s="67">
        <v>0</v>
      </c>
      <c r="N24" s="67">
        <v>0</v>
      </c>
      <c r="O24" s="67">
        <v>-67549</v>
      </c>
      <c r="P24" s="67">
        <v>633458</v>
      </c>
      <c r="Q24" s="67">
        <v>61504</v>
      </c>
      <c r="R24" s="67">
        <v>164725</v>
      </c>
      <c r="S24" s="67">
        <v>0</v>
      </c>
      <c r="T24" s="67">
        <v>0</v>
      </c>
      <c r="U24" s="67">
        <v>133000</v>
      </c>
      <c r="V24" s="67">
        <v>-41175</v>
      </c>
      <c r="W24" s="67">
        <v>0</v>
      </c>
      <c r="X24" s="67">
        <v>0</v>
      </c>
      <c r="Y24" s="67">
        <v>141235</v>
      </c>
      <c r="Z24" s="67">
        <v>230000</v>
      </c>
      <c r="AA24" s="67">
        <v>0</v>
      </c>
      <c r="AB24" s="67">
        <v>0</v>
      </c>
      <c r="AC24" s="67">
        <v>0</v>
      </c>
      <c r="AD24" s="67">
        <v>0</v>
      </c>
      <c r="AE24" s="67">
        <v>-409459</v>
      </c>
      <c r="AF24" s="67">
        <v>151616</v>
      </c>
      <c r="AG24" s="67">
        <v>-5203885.7300000004</v>
      </c>
      <c r="AH24" s="67">
        <v>-265670</v>
      </c>
      <c r="AI24" s="67">
        <v>8000</v>
      </c>
      <c r="AJ24" s="67">
        <v>-67345</v>
      </c>
      <c r="AK24" s="67">
        <v>-212892</v>
      </c>
      <c r="AL24" s="67">
        <v>-15386338.560000001</v>
      </c>
      <c r="AM24" s="67">
        <v>0</v>
      </c>
      <c r="AN24" s="67">
        <v>513000</v>
      </c>
      <c r="AO24" s="67">
        <v>0</v>
      </c>
      <c r="AP24" s="67">
        <v>-21508</v>
      </c>
      <c r="AQ24" s="67">
        <v>-24228.91</v>
      </c>
      <c r="AR24" s="67">
        <v>101082</v>
      </c>
      <c r="AS24" s="67">
        <v>140363</v>
      </c>
      <c r="AT24" s="67">
        <v>1413562</v>
      </c>
      <c r="AU24" s="67">
        <v>-26848</v>
      </c>
      <c r="AV24" s="67">
        <v>1413231.87</v>
      </c>
      <c r="AW24" s="67">
        <v>424725.67</v>
      </c>
      <c r="AX24" s="67">
        <v>132756.15</v>
      </c>
      <c r="AY24" s="67">
        <v>-55974.1</v>
      </c>
      <c r="AZ24" s="67">
        <v>35364</v>
      </c>
      <c r="BA24" s="67">
        <v>69292.19</v>
      </c>
      <c r="BB24" s="67">
        <v>0</v>
      </c>
      <c r="BC24" s="67">
        <v>-140000</v>
      </c>
      <c r="BD24" s="67">
        <v>0</v>
      </c>
      <c r="BE24" s="67">
        <v>-224282</v>
      </c>
      <c r="BF24" s="67">
        <v>300000</v>
      </c>
      <c r="BG24" s="67">
        <v>0</v>
      </c>
      <c r="BH24" s="67">
        <v>38142</v>
      </c>
      <c r="BI24" s="67">
        <v>41579</v>
      </c>
      <c r="BJ24" s="67">
        <v>1306</v>
      </c>
      <c r="BK24" s="67">
        <v>1182413.43</v>
      </c>
      <c r="BL24" s="67">
        <v>0</v>
      </c>
      <c r="BM24" s="67">
        <v>3806795</v>
      </c>
      <c r="BN24" s="67">
        <v>343099</v>
      </c>
      <c r="BO24" s="67">
        <v>57128</v>
      </c>
      <c r="BP24" s="67">
        <v>97510</v>
      </c>
      <c r="BQ24" s="67">
        <v>111475</v>
      </c>
      <c r="BR24" s="67">
        <v>0</v>
      </c>
      <c r="BS24" s="67">
        <v>0</v>
      </c>
      <c r="BT24" s="67">
        <v>-21000</v>
      </c>
      <c r="BU24" s="67">
        <v>0</v>
      </c>
      <c r="BV24" s="375">
        <v>1851547.9999999991</v>
      </c>
      <c r="BW24"/>
      <c r="BX24"/>
      <c r="BY24"/>
      <c r="BZ24"/>
      <c r="CA24"/>
      <c r="CB24"/>
      <c r="CC24"/>
    </row>
    <row r="25" spans="2:81" s="1" customFormat="1" ht="15" customHeight="1" x14ac:dyDescent="0.25">
      <c r="B25" s="29"/>
      <c r="C25" s="69"/>
      <c r="D25" s="69"/>
      <c r="E25" s="69"/>
      <c r="F25" s="69"/>
      <c r="G25" s="69"/>
      <c r="H25" s="69"/>
      <c r="I25" s="69"/>
      <c r="J25" s="69"/>
      <c r="K25" s="65">
        <v>20251616.379999999</v>
      </c>
      <c r="L25" s="65">
        <v>560067</v>
      </c>
      <c r="M25" s="65">
        <v>23904</v>
      </c>
      <c r="N25" s="65">
        <v>410000</v>
      </c>
      <c r="O25" s="65">
        <v>507734</v>
      </c>
      <c r="P25" s="65">
        <v>1022752.53</v>
      </c>
      <c r="Q25" s="65">
        <v>659734</v>
      </c>
      <c r="R25" s="65">
        <v>161896</v>
      </c>
      <c r="S25" s="65">
        <v>0</v>
      </c>
      <c r="T25" s="65">
        <v>11175.97</v>
      </c>
      <c r="U25" s="65">
        <v>317000</v>
      </c>
      <c r="V25" s="65">
        <v>835109.49</v>
      </c>
      <c r="W25" s="65">
        <v>810937.15</v>
      </c>
      <c r="X25" s="65">
        <v>118203.32</v>
      </c>
      <c r="Y25" s="65">
        <v>403721</v>
      </c>
      <c r="Z25" s="65">
        <v>366000</v>
      </c>
      <c r="AA25" s="65">
        <v>-16006</v>
      </c>
      <c r="AB25" s="65">
        <v>390000</v>
      </c>
      <c r="AC25" s="65">
        <v>325400</v>
      </c>
      <c r="AD25" s="65">
        <v>11155.78</v>
      </c>
      <c r="AE25" s="65">
        <v>264180</v>
      </c>
      <c r="AF25" s="65">
        <v>195427.98</v>
      </c>
      <c r="AG25" s="65">
        <v>-3951233.4800000004</v>
      </c>
      <c r="AH25" s="65">
        <v>-200258</v>
      </c>
      <c r="AI25" s="65">
        <v>30128</v>
      </c>
      <c r="AJ25" s="65">
        <v>6849</v>
      </c>
      <c r="AK25" s="65">
        <v>34026</v>
      </c>
      <c r="AL25" s="65">
        <v>50436758</v>
      </c>
      <c r="AM25" s="65">
        <v>4689139</v>
      </c>
      <c r="AN25" s="65">
        <v>738594</v>
      </c>
      <c r="AO25" s="65">
        <v>-15009</v>
      </c>
      <c r="AP25" s="65">
        <v>74971</v>
      </c>
      <c r="AQ25" s="65">
        <v>1935227.09</v>
      </c>
      <c r="AR25" s="65">
        <v>185228.41999999998</v>
      </c>
      <c r="AS25" s="65">
        <v>686455.34</v>
      </c>
      <c r="AT25" s="65">
        <v>2373655</v>
      </c>
      <c r="AU25" s="65">
        <v>255532</v>
      </c>
      <c r="AV25" s="65">
        <v>2290320.5</v>
      </c>
      <c r="AW25" s="65">
        <v>244800.49999999997</v>
      </c>
      <c r="AX25" s="65">
        <v>113316.09</v>
      </c>
      <c r="AY25" s="65">
        <v>-55974.1</v>
      </c>
      <c r="AZ25" s="65">
        <v>96685</v>
      </c>
      <c r="BA25" s="65">
        <v>872050.53</v>
      </c>
      <c r="BB25" s="65">
        <v>161711</v>
      </c>
      <c r="BC25" s="65">
        <v>29000</v>
      </c>
      <c r="BD25" s="65">
        <v>815524</v>
      </c>
      <c r="BE25" s="65">
        <v>114513</v>
      </c>
      <c r="BF25" s="65">
        <v>764045</v>
      </c>
      <c r="BG25" s="65">
        <v>8</v>
      </c>
      <c r="BH25" s="65">
        <v>66267</v>
      </c>
      <c r="BI25" s="65">
        <v>36113</v>
      </c>
      <c r="BJ25" s="65">
        <v>35859</v>
      </c>
      <c r="BK25" s="65">
        <v>1330033.43</v>
      </c>
      <c r="BL25" s="65">
        <v>62479.61</v>
      </c>
      <c r="BM25" s="65">
        <v>38360329.640000001</v>
      </c>
      <c r="BN25" s="65">
        <v>1223135</v>
      </c>
      <c r="BO25" s="65">
        <v>243284</v>
      </c>
      <c r="BP25" s="65">
        <v>529752</v>
      </c>
      <c r="BQ25" s="65">
        <v>128300.88</v>
      </c>
      <c r="BR25" s="65">
        <v>2870.33</v>
      </c>
      <c r="BS25" s="65">
        <v>-509</v>
      </c>
      <c r="BT25" s="65">
        <v>416000</v>
      </c>
      <c r="BU25" s="65">
        <v>1035282.87</v>
      </c>
      <c r="BV25" s="374">
        <v>133825268.25</v>
      </c>
      <c r="BW25"/>
      <c r="BX25"/>
      <c r="BY25"/>
      <c r="BZ25"/>
      <c r="CA25"/>
      <c r="CB25"/>
      <c r="CC25"/>
    </row>
    <row r="26" spans="2:81" s="1" customFormat="1" ht="15" customHeight="1" x14ac:dyDescent="0.25">
      <c r="B26" s="29"/>
      <c r="C26" s="69"/>
      <c r="D26" s="69"/>
      <c r="E26" s="69"/>
      <c r="F26" s="69"/>
      <c r="G26" s="69"/>
      <c r="H26" s="69"/>
      <c r="I26" s="69"/>
      <c r="J26" s="69"/>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374"/>
      <c r="BW26"/>
      <c r="BX26"/>
      <c r="BY26"/>
      <c r="BZ26"/>
      <c r="CA26"/>
      <c r="CB26"/>
      <c r="CC26"/>
    </row>
    <row r="27" spans="2:81" s="1" customFormat="1" ht="15" customHeight="1" x14ac:dyDescent="0.25">
      <c r="B27" s="28" t="s">
        <v>203</v>
      </c>
      <c r="C27" s="69"/>
      <c r="D27" s="69"/>
      <c r="E27" s="69"/>
      <c r="F27" s="69"/>
      <c r="G27" s="69"/>
      <c r="H27" s="69"/>
      <c r="I27" s="69"/>
      <c r="J27" s="69"/>
      <c r="K27" s="66">
        <v>135928738.9399991</v>
      </c>
      <c r="L27" s="66">
        <v>3821119.6299999952</v>
      </c>
      <c r="M27" s="66">
        <v>194332.53000000026</v>
      </c>
      <c r="N27" s="66">
        <v>4085400</v>
      </c>
      <c r="O27" s="66">
        <v>1963215.8599999957</v>
      </c>
      <c r="P27" s="66">
        <v>5132455.63</v>
      </c>
      <c r="Q27" s="66">
        <v>3104536.59</v>
      </c>
      <c r="R27" s="66">
        <v>464467.36999999965</v>
      </c>
      <c r="S27" s="66">
        <v>-22706.310000000056</v>
      </c>
      <c r="T27" s="66">
        <v>200548.00000000009</v>
      </c>
      <c r="U27" s="66">
        <v>866560.83999999613</v>
      </c>
      <c r="V27" s="66">
        <v>6959057.1500000525</v>
      </c>
      <c r="W27" s="66">
        <v>4173100.2300000177</v>
      </c>
      <c r="X27" s="66">
        <v>12954058.629999988</v>
      </c>
      <c r="Y27" s="66">
        <v>1135514.0500000017</v>
      </c>
      <c r="Z27" s="66">
        <v>1242143.7199999932</v>
      </c>
      <c r="AA27" s="66">
        <v>79694.280000001192</v>
      </c>
      <c r="AB27" s="66">
        <v>2712270.9600000102</v>
      </c>
      <c r="AC27" s="66">
        <v>2392213.0499999877</v>
      </c>
      <c r="AD27" s="66">
        <v>79549.690000000905</v>
      </c>
      <c r="AE27" s="66">
        <v>2212257.2899999954</v>
      </c>
      <c r="AF27" s="66">
        <v>784176.0400000033</v>
      </c>
      <c r="AG27" s="66">
        <v>11053876.549999993</v>
      </c>
      <c r="AH27" s="66">
        <v>2169779.379999999</v>
      </c>
      <c r="AI27" s="66">
        <v>116590.10000000102</v>
      </c>
      <c r="AJ27" s="66">
        <v>69442.64000000013</v>
      </c>
      <c r="AK27" s="66">
        <v>78563.750000000466</v>
      </c>
      <c r="AL27" s="66">
        <v>281624233.97000027</v>
      </c>
      <c r="AM27" s="66">
        <v>37158791.359999925</v>
      </c>
      <c r="AN27" s="66">
        <v>2417536.9000000004</v>
      </c>
      <c r="AO27" s="66">
        <v>29587</v>
      </c>
      <c r="AP27" s="66">
        <v>1654838</v>
      </c>
      <c r="AQ27" s="66">
        <v>11084896.18000003</v>
      </c>
      <c r="AR27" s="66">
        <v>443733.40000000031</v>
      </c>
      <c r="AS27" s="66">
        <v>1893421.25</v>
      </c>
      <c r="AT27" s="66">
        <v>12946767.889999986</v>
      </c>
      <c r="AU27" s="66">
        <v>4302995</v>
      </c>
      <c r="AV27" s="66">
        <v>1572302.9700000063</v>
      </c>
      <c r="AW27" s="66">
        <v>4413694.2599999979</v>
      </c>
      <c r="AX27" s="66">
        <v>1053245.7899999961</v>
      </c>
      <c r="AY27" s="66">
        <v>3042504.180000002</v>
      </c>
      <c r="AZ27" s="66">
        <v>339320.51000000117</v>
      </c>
      <c r="BA27" s="66">
        <v>8855702.8000000212</v>
      </c>
      <c r="BB27" s="66">
        <v>1132870.3299999917</v>
      </c>
      <c r="BC27" s="66">
        <v>1176936</v>
      </c>
      <c r="BD27" s="66">
        <v>5168839</v>
      </c>
      <c r="BE27" s="66">
        <v>1016603.0700000022</v>
      </c>
      <c r="BF27" s="66">
        <v>2119949.0399999917</v>
      </c>
      <c r="BG27" s="66">
        <v>1539827.0300000086</v>
      </c>
      <c r="BH27" s="66">
        <v>263351.27000000048</v>
      </c>
      <c r="BI27" s="66">
        <v>144891.17000000132</v>
      </c>
      <c r="BJ27" s="66">
        <v>300238.25599999935</v>
      </c>
      <c r="BK27" s="66">
        <v>3556000.6800000146</v>
      </c>
      <c r="BL27" s="66">
        <v>556463.82000000065</v>
      </c>
      <c r="BM27" s="66">
        <v>159610981.71999967</v>
      </c>
      <c r="BN27" s="66">
        <v>10537863</v>
      </c>
      <c r="BO27" s="66">
        <v>675271.36999999918</v>
      </c>
      <c r="BP27" s="66">
        <v>8172442</v>
      </c>
      <c r="BQ27" s="66">
        <v>1379189.3600000003</v>
      </c>
      <c r="BR27" s="66">
        <v>362700.83999999618</v>
      </c>
      <c r="BS27" s="66">
        <v>212015</v>
      </c>
      <c r="BT27" s="66">
        <v>2344999.8499999996</v>
      </c>
      <c r="BU27" s="66">
        <v>5078297.1400000015</v>
      </c>
      <c r="BV27" s="376">
        <v>782134257.99599791</v>
      </c>
      <c r="BW27"/>
      <c r="BX27"/>
      <c r="BY27"/>
      <c r="BZ27"/>
      <c r="CA27"/>
      <c r="CB27"/>
      <c r="CC27"/>
    </row>
    <row r="28" spans="2:81" s="1" customFormat="1" ht="15" customHeight="1" x14ac:dyDescent="0.25">
      <c r="B28" s="29"/>
      <c r="C28" s="69"/>
      <c r="D28" s="69"/>
      <c r="E28" s="69"/>
      <c r="F28" s="69"/>
      <c r="G28" s="69"/>
      <c r="H28" s="69"/>
      <c r="I28" s="69"/>
      <c r="J28" s="69"/>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374"/>
      <c r="BW28"/>
      <c r="BX28"/>
      <c r="BY28"/>
      <c r="BZ28"/>
      <c r="CA28"/>
      <c r="CB28"/>
      <c r="CC28"/>
    </row>
    <row r="29" spans="2:81" s="1" customFormat="1" ht="15" customHeight="1" x14ac:dyDescent="0.25">
      <c r="B29" s="29" t="s">
        <v>200</v>
      </c>
      <c r="C29" s="69"/>
      <c r="D29" s="69"/>
      <c r="E29" s="69"/>
      <c r="F29" s="69"/>
      <c r="G29" s="69"/>
      <c r="H29" s="69"/>
      <c r="I29" s="69"/>
      <c r="J29" s="69"/>
      <c r="K29" s="65">
        <v>1881876.99</v>
      </c>
      <c r="L29" s="65">
        <v>0</v>
      </c>
      <c r="M29" s="65">
        <v>0</v>
      </c>
      <c r="N29" s="65">
        <v>1142418</v>
      </c>
      <c r="O29" s="65">
        <v>187035</v>
      </c>
      <c r="P29" s="65">
        <v>249569</v>
      </c>
      <c r="Q29" s="65">
        <v>0</v>
      </c>
      <c r="R29" s="65">
        <v>-4408.71</v>
      </c>
      <c r="S29" s="65">
        <v>0</v>
      </c>
      <c r="T29" s="65">
        <v>0</v>
      </c>
      <c r="U29" s="65">
        <v>40550</v>
      </c>
      <c r="V29" s="65">
        <v>114192</v>
      </c>
      <c r="W29" s="65">
        <v>-266791.73</v>
      </c>
      <c r="X29" s="65">
        <v>5352858</v>
      </c>
      <c r="Y29" s="65">
        <v>0</v>
      </c>
      <c r="Z29" s="65">
        <v>29961</v>
      </c>
      <c r="AA29" s="65">
        <v>-13956</v>
      </c>
      <c r="AB29" s="65">
        <v>71507</v>
      </c>
      <c r="AC29" s="65">
        <v>82358</v>
      </c>
      <c r="AD29" s="65">
        <v>0</v>
      </c>
      <c r="AE29" s="65">
        <v>1135670</v>
      </c>
      <c r="AF29" s="65">
        <v>0</v>
      </c>
      <c r="AG29" s="65">
        <v>785421</v>
      </c>
      <c r="AH29" s="65">
        <v>0</v>
      </c>
      <c r="AI29" s="65">
        <v>-17655.77</v>
      </c>
      <c r="AJ29" s="65">
        <v>0</v>
      </c>
      <c r="AK29" s="65">
        <v>0</v>
      </c>
      <c r="AL29" s="65">
        <v>0</v>
      </c>
      <c r="AM29" s="65">
        <v>0</v>
      </c>
      <c r="AN29" s="65">
        <v>0</v>
      </c>
      <c r="AO29" s="65">
        <v>58600</v>
      </c>
      <c r="AP29" s="65">
        <v>0</v>
      </c>
      <c r="AQ29" s="65">
        <v>0</v>
      </c>
      <c r="AR29" s="65">
        <v>0</v>
      </c>
      <c r="AS29" s="65">
        <v>0</v>
      </c>
      <c r="AT29" s="65">
        <v>0</v>
      </c>
      <c r="AU29" s="65">
        <v>0</v>
      </c>
      <c r="AV29" s="65">
        <v>0</v>
      </c>
      <c r="AW29" s="65">
        <v>0</v>
      </c>
      <c r="AX29" s="65">
        <v>0</v>
      </c>
      <c r="AY29" s="65">
        <v>155248.9</v>
      </c>
      <c r="AZ29" s="65">
        <v>-76456</v>
      </c>
      <c r="BA29" s="65">
        <v>717300</v>
      </c>
      <c r="BB29" s="65">
        <v>19504</v>
      </c>
      <c r="BC29" s="65">
        <v>0</v>
      </c>
      <c r="BD29" s="65">
        <v>-77000</v>
      </c>
      <c r="BE29" s="65">
        <v>0</v>
      </c>
      <c r="BF29" s="65">
        <v>232000</v>
      </c>
      <c r="BG29" s="65">
        <v>0</v>
      </c>
      <c r="BH29" s="65">
        <v>-71692</v>
      </c>
      <c r="BI29" s="65">
        <v>-9643.61</v>
      </c>
      <c r="BJ29" s="65">
        <v>0</v>
      </c>
      <c r="BK29" s="65">
        <v>50643.600000000006</v>
      </c>
      <c r="BL29" s="65">
        <v>0</v>
      </c>
      <c r="BM29" s="65">
        <v>0</v>
      </c>
      <c r="BN29" s="65">
        <v>262817</v>
      </c>
      <c r="BO29" s="65">
        <v>0</v>
      </c>
      <c r="BP29" s="65">
        <v>0</v>
      </c>
      <c r="BQ29" s="65">
        <v>0</v>
      </c>
      <c r="BR29" s="65">
        <v>0</v>
      </c>
      <c r="BS29" s="65">
        <v>0</v>
      </c>
      <c r="BT29" s="65">
        <v>-6701</v>
      </c>
      <c r="BU29" s="65">
        <v>0</v>
      </c>
      <c r="BV29" s="374">
        <v>12025224.670000002</v>
      </c>
      <c r="BW29"/>
      <c r="BX29"/>
      <c r="BY29"/>
      <c r="BZ29"/>
      <c r="CA29"/>
      <c r="CB29"/>
      <c r="CC29"/>
    </row>
    <row r="30" spans="2:81" s="1" customFormat="1" ht="15" customHeight="1" x14ac:dyDescent="0.25">
      <c r="B30" s="29"/>
      <c r="C30" s="69"/>
      <c r="D30" s="69"/>
      <c r="E30" s="69"/>
      <c r="F30" s="69"/>
      <c r="G30" s="69"/>
      <c r="H30" s="69"/>
      <c r="I30" s="69"/>
      <c r="J30" s="69"/>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376"/>
      <c r="BW30"/>
      <c r="BX30"/>
      <c r="BY30"/>
      <c r="BZ30"/>
      <c r="CA30"/>
      <c r="CB30"/>
      <c r="CC30"/>
    </row>
    <row r="31" spans="2:81" s="1" customFormat="1" ht="15" customHeight="1" thickBot="1" x14ac:dyDescent="0.3">
      <c r="B31" s="370" t="s">
        <v>204</v>
      </c>
      <c r="C31" s="371"/>
      <c r="D31" s="371"/>
      <c r="E31" s="371"/>
      <c r="F31" s="371"/>
      <c r="G31" s="371"/>
      <c r="H31" s="371"/>
      <c r="I31" s="371"/>
      <c r="J31" s="371"/>
      <c r="K31" s="372">
        <v>137810615.92999911</v>
      </c>
      <c r="L31" s="372">
        <v>3821119.6299999952</v>
      </c>
      <c r="M31" s="372">
        <v>194332.53000000026</v>
      </c>
      <c r="N31" s="372">
        <v>5227818</v>
      </c>
      <c r="O31" s="372">
        <v>2150250.8599999957</v>
      </c>
      <c r="P31" s="372">
        <v>5382024.6299999999</v>
      </c>
      <c r="Q31" s="372">
        <v>3104536.59</v>
      </c>
      <c r="R31" s="372">
        <v>460058.65999999963</v>
      </c>
      <c r="S31" s="372">
        <v>-22706.310000000056</v>
      </c>
      <c r="T31" s="372">
        <v>200548.00000000009</v>
      </c>
      <c r="U31" s="372">
        <v>907110.83999999613</v>
      </c>
      <c r="V31" s="372">
        <v>7073249.1500000525</v>
      </c>
      <c r="W31" s="372">
        <v>3906308.5000000177</v>
      </c>
      <c r="X31" s="372">
        <v>18306916.629999988</v>
      </c>
      <c r="Y31" s="372">
        <v>1135514.0500000017</v>
      </c>
      <c r="Z31" s="372">
        <v>1272104.7199999932</v>
      </c>
      <c r="AA31" s="372">
        <v>65738.280000001192</v>
      </c>
      <c r="AB31" s="372">
        <v>2783777.9600000102</v>
      </c>
      <c r="AC31" s="372">
        <v>2474571.0499999877</v>
      </c>
      <c r="AD31" s="372">
        <v>79549.690000000905</v>
      </c>
      <c r="AE31" s="372">
        <v>3347927.2899999954</v>
      </c>
      <c r="AF31" s="372">
        <v>784176.0400000033</v>
      </c>
      <c r="AG31" s="372">
        <v>11839297.549999993</v>
      </c>
      <c r="AH31" s="372">
        <v>2169779.379999999</v>
      </c>
      <c r="AI31" s="372">
        <v>98934.33000000102</v>
      </c>
      <c r="AJ31" s="372">
        <v>69442.64000000013</v>
      </c>
      <c r="AK31" s="372">
        <v>78563.750000000466</v>
      </c>
      <c r="AL31" s="372">
        <v>281624233.97000027</v>
      </c>
      <c r="AM31" s="372">
        <v>37158791.359999925</v>
      </c>
      <c r="AN31" s="372">
        <v>2417536.9000000004</v>
      </c>
      <c r="AO31" s="372">
        <v>88187</v>
      </c>
      <c r="AP31" s="372">
        <v>1654838</v>
      </c>
      <c r="AQ31" s="372">
        <v>11084896.18000003</v>
      </c>
      <c r="AR31" s="372">
        <v>443733.40000000031</v>
      </c>
      <c r="AS31" s="372">
        <v>1893421.25</v>
      </c>
      <c r="AT31" s="372">
        <v>12946767.889999986</v>
      </c>
      <c r="AU31" s="372">
        <v>4302995</v>
      </c>
      <c r="AV31" s="372">
        <v>1572302.9700000063</v>
      </c>
      <c r="AW31" s="372">
        <v>4413694.2599999979</v>
      </c>
      <c r="AX31" s="372">
        <v>1053245.7899999961</v>
      </c>
      <c r="AY31" s="372">
        <v>3197753.0800000019</v>
      </c>
      <c r="AZ31" s="372">
        <v>262864.51000000117</v>
      </c>
      <c r="BA31" s="372">
        <v>9573002.8000000212</v>
      </c>
      <c r="BB31" s="372">
        <v>1152374.3299999917</v>
      </c>
      <c r="BC31" s="372">
        <v>1176936</v>
      </c>
      <c r="BD31" s="372">
        <v>5091839</v>
      </c>
      <c r="BE31" s="372">
        <v>1016603.0700000022</v>
      </c>
      <c r="BF31" s="372">
        <v>2351949.0399999917</v>
      </c>
      <c r="BG31" s="372">
        <v>1539827.0300000086</v>
      </c>
      <c r="BH31" s="372">
        <v>191659.27000000048</v>
      </c>
      <c r="BI31" s="372">
        <v>135247.56000000134</v>
      </c>
      <c r="BJ31" s="372">
        <v>300238.25599999935</v>
      </c>
      <c r="BK31" s="372">
        <v>3606644.2800000147</v>
      </c>
      <c r="BL31" s="372">
        <v>556463.82000000065</v>
      </c>
      <c r="BM31" s="372">
        <v>159610981.71999967</v>
      </c>
      <c r="BN31" s="372">
        <v>10800680</v>
      </c>
      <c r="BO31" s="372">
        <v>675271.36999999918</v>
      </c>
      <c r="BP31" s="372">
        <v>8172442</v>
      </c>
      <c r="BQ31" s="372">
        <v>1379189.3600000003</v>
      </c>
      <c r="BR31" s="372">
        <v>362700.83999999618</v>
      </c>
      <c r="BS31" s="372">
        <v>212015</v>
      </c>
      <c r="BT31" s="372">
        <v>2338298.8499999996</v>
      </c>
      <c r="BU31" s="372">
        <v>5078297.1400000015</v>
      </c>
      <c r="BV31" s="384">
        <v>794159482.66599786</v>
      </c>
      <c r="BW31"/>
      <c r="BX31"/>
      <c r="BY31"/>
      <c r="BZ31"/>
      <c r="CA31"/>
      <c r="CB31"/>
      <c r="CC31"/>
    </row>
    <row r="32" spans="2:81" ht="15.75" thickTop="1" x14ac:dyDescent="0.25"/>
    <row r="33" spans="11:73" x14ac:dyDescent="0.25">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row>
  </sheetData>
  <mergeCells count="1">
    <mergeCell ref="B1:I1"/>
  </mergeCells>
  <pageMargins left="0.25" right="0.25" top="0.75" bottom="0.4" header="0.3" footer="0.3"/>
  <pageSetup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6A9"/>
  </sheetPr>
  <dimension ref="B1:CB35"/>
  <sheetViews>
    <sheetView showGridLines="0" view="pageBreakPreview" zoomScaleNormal="100" zoomScaleSheetLayoutView="100" workbookViewId="0"/>
  </sheetViews>
  <sheetFormatPr defaultRowHeight="15" x14ac:dyDescent="0.25"/>
  <cols>
    <col min="1" max="1" width="2.140625" customWidth="1"/>
    <col min="2" max="9" width="5.140625" customWidth="1"/>
    <col min="10" max="10" width="2.85546875" customWidth="1"/>
    <col min="11" max="73" width="16.85546875" customWidth="1"/>
    <col min="74" max="88" width="15.5703125" customWidth="1"/>
  </cols>
  <sheetData>
    <row r="1" spans="2:80" s="1" customFormat="1" ht="15" customHeight="1"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2:80" s="1" customFormat="1" ht="15" customHeight="1" x14ac:dyDescent="0.25">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2:80" s="1" customFormat="1" ht="15" customHeight="1" x14ac:dyDescent="0.25">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2:80" ht="15" customHeight="1" thickBot="1" x14ac:dyDescent="0.3"/>
    <row r="5" spans="2:80" ht="45" customHeight="1" thickTop="1" thickBot="1" x14ac:dyDescent="0.3">
      <c r="B5" s="506" t="s">
        <v>229</v>
      </c>
      <c r="C5" s="506"/>
      <c r="D5" s="506"/>
      <c r="E5" s="506"/>
      <c r="F5" s="506"/>
      <c r="G5" s="506"/>
      <c r="H5" s="506"/>
      <c r="I5" s="506"/>
      <c r="K5" s="61" t="s">
        <v>92</v>
      </c>
      <c r="L5" s="61" t="s">
        <v>93</v>
      </c>
      <c r="M5" s="61" t="s">
        <v>94</v>
      </c>
      <c r="N5" s="61" t="s">
        <v>95</v>
      </c>
      <c r="O5" s="61" t="s">
        <v>96</v>
      </c>
      <c r="P5" s="61" t="s">
        <v>97</v>
      </c>
      <c r="Q5" s="61" t="s">
        <v>98</v>
      </c>
      <c r="R5" s="61" t="s">
        <v>99</v>
      </c>
      <c r="S5" s="61" t="s">
        <v>100</v>
      </c>
      <c r="T5" s="61" t="s">
        <v>101</v>
      </c>
      <c r="U5" s="61" t="s">
        <v>102</v>
      </c>
      <c r="V5" s="61" t="s">
        <v>103</v>
      </c>
      <c r="W5" s="61" t="s">
        <v>104</v>
      </c>
      <c r="X5" s="61" t="s">
        <v>105</v>
      </c>
      <c r="Y5" s="61" t="s">
        <v>106</v>
      </c>
      <c r="Z5" s="61" t="s">
        <v>107</v>
      </c>
      <c r="AA5" s="61" t="s">
        <v>108</v>
      </c>
      <c r="AB5" s="61" t="s">
        <v>109</v>
      </c>
      <c r="AC5" s="61" t="s">
        <v>110</v>
      </c>
      <c r="AD5" s="61" t="s">
        <v>111</v>
      </c>
      <c r="AE5" s="61" t="s">
        <v>112</v>
      </c>
      <c r="AF5" s="61" t="s">
        <v>113</v>
      </c>
      <c r="AG5" s="61" t="s">
        <v>114</v>
      </c>
      <c r="AH5" s="61" t="s">
        <v>115</v>
      </c>
      <c r="AI5" s="61" t="s">
        <v>116</v>
      </c>
      <c r="AJ5" s="61" t="s">
        <v>117</v>
      </c>
      <c r="AK5" s="61" t="s">
        <v>118</v>
      </c>
      <c r="AL5" s="61" t="s">
        <v>119</v>
      </c>
      <c r="AM5" s="61" t="s">
        <v>120</v>
      </c>
      <c r="AN5" s="61" t="s">
        <v>121</v>
      </c>
      <c r="AO5" s="61" t="s">
        <v>122</v>
      </c>
      <c r="AP5" s="61" t="s">
        <v>123</v>
      </c>
      <c r="AQ5" s="61" t="s">
        <v>124</v>
      </c>
      <c r="AR5" s="61" t="s">
        <v>125</v>
      </c>
      <c r="AS5" s="61" t="s">
        <v>126</v>
      </c>
      <c r="AT5" s="61" t="s">
        <v>127</v>
      </c>
      <c r="AU5" s="61" t="s">
        <v>128</v>
      </c>
      <c r="AV5" s="61" t="s">
        <v>129</v>
      </c>
      <c r="AW5" s="61" t="s">
        <v>130</v>
      </c>
      <c r="AX5" s="61" t="s">
        <v>131</v>
      </c>
      <c r="AY5" s="61" t="s">
        <v>132</v>
      </c>
      <c r="AZ5" s="61" t="s">
        <v>133</v>
      </c>
      <c r="BA5" s="61" t="s">
        <v>134</v>
      </c>
      <c r="BB5" s="61" t="s">
        <v>135</v>
      </c>
      <c r="BC5" s="61" t="s">
        <v>136</v>
      </c>
      <c r="BD5" s="61" t="s">
        <v>137</v>
      </c>
      <c r="BE5" s="61" t="s">
        <v>138</v>
      </c>
      <c r="BF5" s="61" t="s">
        <v>139</v>
      </c>
      <c r="BG5" s="61" t="s">
        <v>140</v>
      </c>
      <c r="BH5" s="61" t="s">
        <v>141</v>
      </c>
      <c r="BI5" s="61" t="s">
        <v>142</v>
      </c>
      <c r="BJ5" s="61" t="s">
        <v>143</v>
      </c>
      <c r="BK5" s="61" t="s">
        <v>144</v>
      </c>
      <c r="BL5" s="61" t="s">
        <v>145</v>
      </c>
      <c r="BM5" s="61" t="s">
        <v>146</v>
      </c>
      <c r="BN5" s="61" t="s">
        <v>147</v>
      </c>
      <c r="BO5" s="61" t="s">
        <v>148</v>
      </c>
      <c r="BP5" s="61" t="s">
        <v>149</v>
      </c>
      <c r="BQ5" s="61" t="s">
        <v>150</v>
      </c>
      <c r="BR5" s="61" t="s">
        <v>151</v>
      </c>
      <c r="BS5" s="61" t="s">
        <v>152</v>
      </c>
      <c r="BT5" s="61" t="s">
        <v>153</v>
      </c>
      <c r="BU5" s="61" t="s">
        <v>154</v>
      </c>
    </row>
    <row r="6" spans="2:80" ht="15" customHeight="1" thickTop="1" x14ac:dyDescent="0.25">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row>
    <row r="7" spans="2:80" s="1" customFormat="1" ht="15" customHeight="1" x14ac:dyDescent="0.2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c r="BW7"/>
      <c r="BX7"/>
      <c r="BY7"/>
      <c r="BZ7"/>
      <c r="CA7"/>
      <c r="CB7"/>
    </row>
    <row r="8" spans="2:80" ht="15" customHeight="1" x14ac:dyDescent="0.25">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row>
    <row r="9" spans="2:80" ht="15" customHeight="1" x14ac:dyDescent="0.25">
      <c r="B9" s="28" t="s">
        <v>210</v>
      </c>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row>
    <row r="10" spans="2:80" s="1" customFormat="1" ht="15" customHeight="1" x14ac:dyDescent="0.25">
      <c r="B10" s="29" t="s">
        <v>0</v>
      </c>
      <c r="C10"/>
      <c r="D10"/>
      <c r="E10"/>
      <c r="F10"/>
      <c r="G10"/>
      <c r="H10"/>
      <c r="I10"/>
      <c r="J1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c r="BW10"/>
      <c r="BX10"/>
      <c r="BY10"/>
      <c r="BZ10"/>
      <c r="CA10"/>
      <c r="CB10"/>
    </row>
    <row r="11" spans="2:80" s="1" customFormat="1" ht="15" customHeight="1" x14ac:dyDescent="0.25">
      <c r="B11" s="29" t="s">
        <v>211</v>
      </c>
      <c r="C11"/>
      <c r="D11"/>
      <c r="E11"/>
      <c r="F11"/>
      <c r="G11"/>
      <c r="H11"/>
      <c r="I11"/>
      <c r="J11"/>
      <c r="K11" s="92">
        <v>0.93639739375208264</v>
      </c>
      <c r="L11" s="92">
        <v>1.0679134483165882</v>
      </c>
      <c r="M11" s="92">
        <v>1.3672632463353982</v>
      </c>
      <c r="N11" s="92">
        <v>1.3602050530376542</v>
      </c>
      <c r="O11" s="92">
        <v>2.1716702323578954</v>
      </c>
      <c r="P11" s="92">
        <v>2.5045091202478504</v>
      </c>
      <c r="Q11" s="92">
        <v>0.44444975281001264</v>
      </c>
      <c r="R11" s="92">
        <v>1.5175718030899208</v>
      </c>
      <c r="S11" s="92">
        <v>2.9035330807682729</v>
      </c>
      <c r="T11" s="92">
        <v>1.9590065676305142</v>
      </c>
      <c r="U11" s="92">
        <v>2.5101750355759416</v>
      </c>
      <c r="V11" s="92">
        <v>1.4545411115480271</v>
      </c>
      <c r="W11" s="92">
        <v>1.3354859304149427</v>
      </c>
      <c r="X11" s="92">
        <v>2.2393719333909354</v>
      </c>
      <c r="Y11" s="92">
        <v>1.1874103182523723</v>
      </c>
      <c r="Z11" s="92">
        <v>0.86912863485392344</v>
      </c>
      <c r="AA11" s="92">
        <v>1.2163033500067049</v>
      </c>
      <c r="AB11" s="92">
        <v>0.66784591181136155</v>
      </c>
      <c r="AC11" s="92">
        <v>0.5019347642216121</v>
      </c>
      <c r="AD11" s="92">
        <v>6.0572792297598141</v>
      </c>
      <c r="AE11" s="92">
        <v>1.4490348469408754</v>
      </c>
      <c r="AF11" s="92">
        <v>1.0852797314469926</v>
      </c>
      <c r="AG11" s="92">
        <v>1.3344014944953424</v>
      </c>
      <c r="AH11" s="92">
        <v>0.45608707747333349</v>
      </c>
      <c r="AI11" s="92">
        <v>2.3788476985227973</v>
      </c>
      <c r="AJ11" s="92">
        <v>2.0014777980151046</v>
      </c>
      <c r="AK11" s="92">
        <v>2.0446266852538644</v>
      </c>
      <c r="AL11" s="92">
        <v>0.49591586236742774</v>
      </c>
      <c r="AM11" s="92">
        <v>0.80180911916133257</v>
      </c>
      <c r="AN11" s="92">
        <v>0.93913517548097925</v>
      </c>
      <c r="AO11" s="92">
        <v>3.9719632507486518</v>
      </c>
      <c r="AP11" s="92">
        <v>1.5731456038427427</v>
      </c>
      <c r="AQ11" s="92">
        <v>2.0126033503776908</v>
      </c>
      <c r="AR11" s="92">
        <v>1.6192822480672577</v>
      </c>
      <c r="AS11" s="92">
        <v>1.6481450727426037</v>
      </c>
      <c r="AT11" s="92">
        <v>1.2695230867261096</v>
      </c>
      <c r="AU11" s="92">
        <v>1.6463133977789683</v>
      </c>
      <c r="AV11" s="92">
        <v>1.4060058661653867</v>
      </c>
      <c r="AW11" s="92">
        <v>1.4400650502462746</v>
      </c>
      <c r="AX11" s="92">
        <v>0.60647971967267433</v>
      </c>
      <c r="AY11" s="92">
        <v>1.8360694947899789</v>
      </c>
      <c r="AZ11" s="92">
        <v>1.797795545292731</v>
      </c>
      <c r="BA11" s="92">
        <v>1.4189769151882119</v>
      </c>
      <c r="BB11" s="92">
        <v>1.5608065804721321</v>
      </c>
      <c r="BC11" s="92">
        <v>0.721528273713407</v>
      </c>
      <c r="BD11" s="92">
        <v>1.0661376849922419</v>
      </c>
      <c r="BE11" s="92">
        <v>1.4592788247615032</v>
      </c>
      <c r="BF11" s="92">
        <v>1.3934329182121381</v>
      </c>
      <c r="BG11" s="92">
        <v>1.3264920793798156</v>
      </c>
      <c r="BH11" s="92">
        <v>1.3189139621500923</v>
      </c>
      <c r="BI11" s="92">
        <v>0.84974196410769109</v>
      </c>
      <c r="BJ11" s="92">
        <v>1.0593731727496185</v>
      </c>
      <c r="BK11" s="92">
        <v>1.5638645904590571</v>
      </c>
      <c r="BL11" s="92">
        <v>1.6434644885092702</v>
      </c>
      <c r="BM11" s="92">
        <v>0.53143160880457807</v>
      </c>
      <c r="BN11" s="92">
        <v>0.77158824850577368</v>
      </c>
      <c r="BO11" s="92">
        <v>2.8896542434585069</v>
      </c>
      <c r="BP11" s="92">
        <v>1.0816315788981445</v>
      </c>
      <c r="BQ11" s="92">
        <v>1.5315985033235218</v>
      </c>
      <c r="BR11" s="92">
        <v>1.0263331364981967</v>
      </c>
      <c r="BS11" s="92">
        <v>0.83979776858174804</v>
      </c>
      <c r="BT11" s="92">
        <v>1.4022237060314704</v>
      </c>
      <c r="BU11" s="92">
        <v>0.92151689140047632</v>
      </c>
      <c r="BV11"/>
      <c r="BW11"/>
      <c r="BX11"/>
      <c r="BY11"/>
      <c r="BZ11"/>
      <c r="CA11"/>
      <c r="CB11"/>
    </row>
    <row r="12" spans="2:80" s="1" customFormat="1" ht="15" customHeight="1" x14ac:dyDescent="0.25">
      <c r="B12" s="93" t="s">
        <v>212</v>
      </c>
      <c r="C12"/>
      <c r="D12"/>
      <c r="E12"/>
      <c r="F12"/>
      <c r="G12"/>
      <c r="H12"/>
      <c r="I12"/>
      <c r="J1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c r="BW12"/>
      <c r="BX12"/>
      <c r="BY12"/>
      <c r="BZ12"/>
      <c r="CA12"/>
      <c r="CB12"/>
    </row>
    <row r="13" spans="2:80" s="1" customFormat="1" ht="15" customHeight="1" x14ac:dyDescent="0.25">
      <c r="B13" s="29" t="s">
        <v>0</v>
      </c>
      <c r="C13"/>
      <c r="D13"/>
      <c r="E13"/>
      <c r="F13"/>
      <c r="G13"/>
      <c r="H13"/>
      <c r="I13"/>
      <c r="J13"/>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c r="BW13"/>
      <c r="BX13"/>
      <c r="BY13"/>
      <c r="BZ13"/>
      <c r="CA13"/>
      <c r="CB13"/>
    </row>
    <row r="14" spans="2:80" s="1" customFormat="1" ht="15" customHeight="1" x14ac:dyDescent="0.25">
      <c r="B14" s="28" t="s">
        <v>213</v>
      </c>
      <c r="C14"/>
      <c r="D14"/>
      <c r="E14"/>
      <c r="F14"/>
      <c r="G14"/>
      <c r="H14"/>
      <c r="I14"/>
      <c r="J14"/>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c r="BW14"/>
      <c r="BX14"/>
      <c r="BY14"/>
      <c r="BZ14"/>
      <c r="CA14"/>
      <c r="CB14"/>
    </row>
    <row r="15" spans="2:80" s="1" customFormat="1" ht="15" customHeight="1" x14ac:dyDescent="0.25">
      <c r="B15" s="29"/>
      <c r="C15"/>
      <c r="D15"/>
      <c r="E15"/>
      <c r="F15"/>
      <c r="G15"/>
      <c r="H15"/>
      <c r="I15"/>
      <c r="J15"/>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c r="BW15"/>
      <c r="BX15"/>
      <c r="BY15"/>
      <c r="BZ15"/>
      <c r="CA15"/>
      <c r="CB15"/>
    </row>
    <row r="16" spans="2:80" s="1" customFormat="1" ht="15" customHeight="1" x14ac:dyDescent="0.25">
      <c r="B16" s="29" t="s">
        <v>214</v>
      </c>
      <c r="C16"/>
      <c r="D16"/>
      <c r="E16"/>
      <c r="F16"/>
      <c r="G16"/>
      <c r="H16"/>
      <c r="I16"/>
      <c r="J16"/>
      <c r="K16" s="92">
        <v>0.43236479833518859</v>
      </c>
      <c r="L16" s="92">
        <v>0.51991759058716447</v>
      </c>
      <c r="M16" s="92">
        <v>0.11487956001163499</v>
      </c>
      <c r="N16" s="92">
        <v>0.24659478733985798</v>
      </c>
      <c r="O16" s="92">
        <v>0.34806491106144427</v>
      </c>
      <c r="P16" s="92">
        <v>0.36239942291991134</v>
      </c>
      <c r="Q16" s="92">
        <v>0.47811107536147229</v>
      </c>
      <c r="R16" s="92">
        <v>0.38933720450603537</v>
      </c>
      <c r="S16" s="92">
        <v>0</v>
      </c>
      <c r="T16" s="92">
        <v>9.2723810858876501E-2</v>
      </c>
      <c r="U16" s="92">
        <v>0.14744079758459863</v>
      </c>
      <c r="V16" s="92">
        <v>0.40006181208526964</v>
      </c>
      <c r="W16" s="92">
        <v>0.41941946264312385</v>
      </c>
      <c r="X16" s="92">
        <v>0.24342161595344425</v>
      </c>
      <c r="Y16" s="92">
        <v>0.48710696619820376</v>
      </c>
      <c r="Z16" s="92">
        <v>0.39064985392086987</v>
      </c>
      <c r="AA16" s="92">
        <v>0.3630384832957797</v>
      </c>
      <c r="AB16" s="92">
        <v>0.37152340813574786</v>
      </c>
      <c r="AC16" s="92">
        <v>0.44934675520297113</v>
      </c>
      <c r="AD16" s="92">
        <v>0</v>
      </c>
      <c r="AE16" s="92">
        <v>0.44503364832852343</v>
      </c>
      <c r="AF16" s="92">
        <v>0.48483905738175204</v>
      </c>
      <c r="AG16" s="92">
        <v>0.47514674056569711</v>
      </c>
      <c r="AH16" s="92">
        <v>0.52955483209417364</v>
      </c>
      <c r="AI16" s="92">
        <v>0.18354458078715091</v>
      </c>
      <c r="AJ16" s="92">
        <v>8.1251095187096624E-6</v>
      </c>
      <c r="AK16" s="92">
        <v>0.27729234844046419</v>
      </c>
      <c r="AL16" s="92">
        <v>0.42504798321815834</v>
      </c>
      <c r="AM16" s="92">
        <v>0.54777557274356259</v>
      </c>
      <c r="AN16" s="92">
        <v>0.51263630018537687</v>
      </c>
      <c r="AO16" s="92">
        <v>0.32263271054946641</v>
      </c>
      <c r="AP16" s="92">
        <v>0.43402543642491259</v>
      </c>
      <c r="AQ16" s="92">
        <v>0.27668205010793284</v>
      </c>
      <c r="AR16" s="92">
        <v>0.39151108250268518</v>
      </c>
      <c r="AS16" s="92">
        <v>0.42380548111187855</v>
      </c>
      <c r="AT16" s="92">
        <v>0.34396557225434604</v>
      </c>
      <c r="AU16" s="92">
        <v>0.43705462362974012</v>
      </c>
      <c r="AV16" s="92">
        <v>0.42667257946589854</v>
      </c>
      <c r="AW16" s="92">
        <v>0.38381585490295189</v>
      </c>
      <c r="AX16" s="92">
        <v>0.27860397625283162</v>
      </c>
      <c r="AY16" s="92">
        <v>0.40322541359019737</v>
      </c>
      <c r="AZ16" s="92">
        <v>0.36855634442226032</v>
      </c>
      <c r="BA16" s="92">
        <v>0.33785161873168185</v>
      </c>
      <c r="BB16" s="92">
        <v>0.39851284654975144</v>
      </c>
      <c r="BC16" s="92">
        <v>0.3380675649893925</v>
      </c>
      <c r="BD16" s="92">
        <v>0.38024981306104044</v>
      </c>
      <c r="BE16" s="92">
        <v>0.24617761554994713</v>
      </c>
      <c r="BF16" s="92">
        <v>0.43009803052705631</v>
      </c>
      <c r="BG16" s="92">
        <v>0.58460283168421856</v>
      </c>
      <c r="BH16" s="92">
        <v>0.30952345937545789</v>
      </c>
      <c r="BI16" s="92">
        <v>0.16136979491642353</v>
      </c>
      <c r="BJ16" s="92">
        <v>0.15956147357376044</v>
      </c>
      <c r="BK16" s="92">
        <v>0.37312013375756686</v>
      </c>
      <c r="BL16" s="92">
        <v>4.6697900210879932E-2</v>
      </c>
      <c r="BM16" s="92">
        <v>0.42501217240631706</v>
      </c>
      <c r="BN16" s="92">
        <v>0.4384773258073289</v>
      </c>
      <c r="BO16" s="92">
        <v>0.19246776757048101</v>
      </c>
      <c r="BP16" s="92">
        <v>0.44111625026825435</v>
      </c>
      <c r="BQ16" s="92">
        <v>0.32780342698448095</v>
      </c>
      <c r="BR16" s="92">
        <v>0.44186941689535852</v>
      </c>
      <c r="BS16" s="92">
        <v>0.39644017718545821</v>
      </c>
      <c r="BT16" s="92">
        <v>0.33835431367233282</v>
      </c>
      <c r="BU16" s="92">
        <v>0.27660486196762052</v>
      </c>
      <c r="BV16"/>
      <c r="BW16"/>
      <c r="BX16"/>
      <c r="BY16"/>
      <c r="BZ16"/>
      <c r="CA16"/>
      <c r="CB16"/>
    </row>
    <row r="17" spans="2:80" s="1" customFormat="1" ht="15" customHeight="1" x14ac:dyDescent="0.25">
      <c r="B17" s="93" t="s">
        <v>215</v>
      </c>
      <c r="C17"/>
      <c r="D17"/>
      <c r="E17"/>
      <c r="F17"/>
      <c r="G17"/>
      <c r="H17"/>
      <c r="I17"/>
      <c r="J17"/>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c r="BW17"/>
      <c r="BX17"/>
      <c r="BY17"/>
      <c r="BZ17"/>
      <c r="CA17"/>
      <c r="CB17"/>
    </row>
    <row r="18" spans="2:80" s="1" customFormat="1" ht="15" customHeight="1" x14ac:dyDescent="0.25">
      <c r="B18" s="29" t="s">
        <v>0</v>
      </c>
      <c r="C18"/>
      <c r="D18"/>
      <c r="E18"/>
      <c r="F18"/>
      <c r="G18"/>
      <c r="H18"/>
      <c r="I18"/>
      <c r="J18"/>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c r="BW18"/>
      <c r="BX18"/>
      <c r="BY18"/>
      <c r="BZ18"/>
      <c r="CA18"/>
      <c r="CB18"/>
    </row>
    <row r="19" spans="2:80" s="1" customFormat="1" ht="15" customHeight="1" x14ac:dyDescent="0.25">
      <c r="B19" s="29" t="s">
        <v>216</v>
      </c>
      <c r="C19"/>
      <c r="D19"/>
      <c r="E19"/>
      <c r="F19"/>
      <c r="G19"/>
      <c r="H19"/>
      <c r="I19"/>
      <c r="J19"/>
      <c r="K19" s="92">
        <v>1.1552328584724951</v>
      </c>
      <c r="L19" s="92">
        <v>1.4168497541253751</v>
      </c>
      <c r="M19" s="92">
        <v>0.19104169099254559</v>
      </c>
      <c r="N19" s="92">
        <v>0.66919644897682828</v>
      </c>
      <c r="O19" s="92">
        <v>0.83454735564675642</v>
      </c>
      <c r="P19" s="92">
        <v>0.80139182763423089</v>
      </c>
      <c r="Q19" s="92">
        <v>3.0250502208754164</v>
      </c>
      <c r="R19" s="92">
        <v>1.0688226330142625</v>
      </c>
      <c r="S19" s="92">
        <v>0</v>
      </c>
      <c r="T19" s="92">
        <v>0.12335243100302007</v>
      </c>
      <c r="U19" s="92">
        <v>0.34558172265268028</v>
      </c>
      <c r="V19" s="92">
        <v>1.0115021605043661</v>
      </c>
      <c r="W19" s="92">
        <v>1.2187086557566429</v>
      </c>
      <c r="X19" s="92">
        <v>0.77888184148487927</v>
      </c>
      <c r="Y19" s="92">
        <v>1.8774974419719106</v>
      </c>
      <c r="Z19" s="92">
        <v>1.3788729062641536</v>
      </c>
      <c r="AA19" s="92">
        <v>1.1208313146219404</v>
      </c>
      <c r="AB19" s="92">
        <v>1.1015349125721883</v>
      </c>
      <c r="AC19" s="92">
        <v>1.1870565621871676</v>
      </c>
      <c r="AD19" s="92">
        <v>0</v>
      </c>
      <c r="AE19" s="92">
        <v>1.8551674126623032</v>
      </c>
      <c r="AF19" s="92">
        <v>1.4552123550341358</v>
      </c>
      <c r="AG19" s="92">
        <v>1.5569469885174483</v>
      </c>
      <c r="AH19" s="92">
        <v>1.8801264778779399</v>
      </c>
      <c r="AI19" s="92">
        <v>0.37333974545839477</v>
      </c>
      <c r="AJ19" s="92">
        <v>1.5273983503145441E-5</v>
      </c>
      <c r="AK19" s="92">
        <v>0.84884471034621012</v>
      </c>
      <c r="AL19" s="92">
        <v>1.4400782067445945</v>
      </c>
      <c r="AM19" s="92">
        <v>1.8615169651304107</v>
      </c>
      <c r="AN19" s="92">
        <v>1.6131048791659097</v>
      </c>
      <c r="AO19" s="92">
        <v>0.60767308587017133</v>
      </c>
      <c r="AP19" s="92">
        <v>1.0988021930860887</v>
      </c>
      <c r="AQ19" s="92">
        <v>0.51463572231540278</v>
      </c>
      <c r="AR19" s="92">
        <v>1.0726451801022943</v>
      </c>
      <c r="AS19" s="92">
        <v>1.1240151471462314</v>
      </c>
      <c r="AT19" s="92">
        <v>0.84057179102981616</v>
      </c>
      <c r="AU19" s="92">
        <v>1.2393462133692508</v>
      </c>
      <c r="AV19" s="92">
        <v>1.2253905522414283</v>
      </c>
      <c r="AW19" s="92">
        <v>0.9216038109411766</v>
      </c>
      <c r="AX19" s="92">
        <v>0.5470698524224229</v>
      </c>
      <c r="AY19" s="92">
        <v>0.99821595203065849</v>
      </c>
      <c r="AZ19" s="92">
        <v>1.0603482911042776</v>
      </c>
      <c r="BA19" s="92">
        <v>0.9468767679434632</v>
      </c>
      <c r="BB19" s="92">
        <v>1.0509288095515186</v>
      </c>
      <c r="BC19" s="92">
        <v>0.97010972221276182</v>
      </c>
      <c r="BD19" s="92">
        <v>1.2121078319896332</v>
      </c>
      <c r="BE19" s="92">
        <v>0.63840651197916298</v>
      </c>
      <c r="BF19" s="92">
        <v>1.1203119148214387</v>
      </c>
      <c r="BG19" s="92">
        <v>2.0244494918879763</v>
      </c>
      <c r="BH19" s="92">
        <v>0.80305733586588834</v>
      </c>
      <c r="BI19" s="92">
        <v>0.41472496031194706</v>
      </c>
      <c r="BJ19" s="92">
        <v>0.46159073698413883</v>
      </c>
      <c r="BK19" s="92">
        <v>0.79800444570655937</v>
      </c>
      <c r="BL19" s="92">
        <v>6.8995966529432198E-2</v>
      </c>
      <c r="BM19" s="92">
        <v>1.1991433896347208</v>
      </c>
      <c r="BN19" s="92">
        <v>1.2583245519980295</v>
      </c>
      <c r="BO19" s="92">
        <v>0.29709078896494989</v>
      </c>
      <c r="BP19" s="92">
        <v>1.1405916617217347</v>
      </c>
      <c r="BQ19" s="92">
        <v>0.77465677097509311</v>
      </c>
      <c r="BR19" s="92">
        <v>1.4796112780188069</v>
      </c>
      <c r="BS19" s="92">
        <v>0.87897783076457248</v>
      </c>
      <c r="BT19" s="92">
        <v>0.73325498571212511</v>
      </c>
      <c r="BU19" s="92">
        <v>0.59495937079209515</v>
      </c>
      <c r="BV19"/>
      <c r="BW19"/>
      <c r="BX19"/>
      <c r="BY19"/>
      <c r="BZ19"/>
      <c r="CA19"/>
      <c r="CB19"/>
    </row>
    <row r="20" spans="2:80" s="34" customFormat="1" ht="15" customHeight="1" x14ac:dyDescent="0.25">
      <c r="B20" s="93" t="s">
        <v>217</v>
      </c>
      <c r="C20"/>
      <c r="D20"/>
      <c r="E20"/>
      <c r="F20"/>
      <c r="G20"/>
      <c r="H20"/>
      <c r="I20"/>
      <c r="J20"/>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3"/>
      <c r="BW20" s="3"/>
      <c r="BX20" s="3"/>
      <c r="BY20" s="3"/>
      <c r="BZ20" s="3"/>
      <c r="CA20" s="3"/>
      <c r="CB20" s="3"/>
    </row>
    <row r="21" spans="2:80" s="1" customFormat="1" ht="15" customHeight="1" x14ac:dyDescent="0.25">
      <c r="B21" s="29" t="s">
        <v>0</v>
      </c>
      <c r="C21"/>
      <c r="D21"/>
      <c r="E21"/>
      <c r="F21"/>
      <c r="G21"/>
      <c r="H21"/>
      <c r="I21"/>
      <c r="J21"/>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c r="BW21"/>
      <c r="BX21"/>
      <c r="BY21"/>
      <c r="BZ21"/>
      <c r="CA21"/>
      <c r="CB21"/>
    </row>
    <row r="22" spans="2:80" s="1" customFormat="1" ht="15" customHeight="1" x14ac:dyDescent="0.25">
      <c r="B22" s="29" t="s">
        <v>218</v>
      </c>
      <c r="C22"/>
      <c r="D22"/>
      <c r="E22"/>
      <c r="F22"/>
      <c r="G22"/>
      <c r="H22"/>
      <c r="I22"/>
      <c r="J22"/>
      <c r="K22" s="92">
        <v>3.4480262109109119</v>
      </c>
      <c r="L22" s="92">
        <v>2.4723673722529029</v>
      </c>
      <c r="M22" s="92">
        <v>10.143113961862598</v>
      </c>
      <c r="N22" s="92">
        <v>3.9519476195760737</v>
      </c>
      <c r="O22" s="92">
        <v>2.3680801023997984</v>
      </c>
      <c r="P22" s="92">
        <v>2.9972641942769589</v>
      </c>
      <c r="Q22" s="92">
        <v>2.317931150602937</v>
      </c>
      <c r="R22" s="92">
        <v>2.1636072910056083</v>
      </c>
      <c r="S22" s="92">
        <v>-2.4461928633546957</v>
      </c>
      <c r="T22" s="92">
        <v>11.827588763902444</v>
      </c>
      <c r="U22" s="92">
        <v>8.4919862655877747</v>
      </c>
      <c r="V22" s="92">
        <v>2.906888782769137</v>
      </c>
      <c r="W22" s="92">
        <v>2.6576753189119446</v>
      </c>
      <c r="X22" s="92">
        <v>5.8958374526749058</v>
      </c>
      <c r="Y22" s="92">
        <v>3.2052418976505406</v>
      </c>
      <c r="Z22" s="92">
        <v>1.9591976832817584</v>
      </c>
      <c r="AA22" s="92">
        <v>1.3692246935842227</v>
      </c>
      <c r="AB22" s="92">
        <v>3.7085555193117417</v>
      </c>
      <c r="AC22" s="92">
        <v>2.71645057889695</v>
      </c>
      <c r="AD22" s="92">
        <v>11.294302838536833</v>
      </c>
      <c r="AE22" s="92">
        <v>1.6680788184521462</v>
      </c>
      <c r="AF22" s="92">
        <v>3.0326802852505299</v>
      </c>
      <c r="AG22" s="92">
        <v>2.4782410792741949</v>
      </c>
      <c r="AH22" s="92">
        <v>2.3137658587811414</v>
      </c>
      <c r="AI22" s="92">
        <v>2.527021935612805</v>
      </c>
      <c r="AJ22" s="92">
        <v>22.643816651394271</v>
      </c>
      <c r="AK22" s="92">
        <v>1.6505478851455446</v>
      </c>
      <c r="AL22" s="92">
        <v>2.9161017116225634</v>
      </c>
      <c r="AM22" s="92">
        <v>3.0743692236707165</v>
      </c>
      <c r="AN22" s="92">
        <v>3.3854317145849868</v>
      </c>
      <c r="AO22" s="92">
        <v>1.1029607028844253</v>
      </c>
      <c r="AP22" s="92">
        <v>2.2833867642247228</v>
      </c>
      <c r="AQ22" s="92">
        <v>4.0425898678888972</v>
      </c>
      <c r="AR22" s="92">
        <v>1.8891439996461308</v>
      </c>
      <c r="AS22" s="92">
        <v>6.1822087268552082</v>
      </c>
      <c r="AT22" s="92">
        <v>5.0222604151385841</v>
      </c>
      <c r="AU22" s="92">
        <v>2.7488167695131844</v>
      </c>
      <c r="AV22" s="92">
        <v>2.1482295297656191</v>
      </c>
      <c r="AW22" s="92">
        <v>2.6339749114892128</v>
      </c>
      <c r="AX22" s="92">
        <v>3.6855326164634516</v>
      </c>
      <c r="AY22" s="92">
        <v>4.0375269375021086</v>
      </c>
      <c r="AZ22" s="92">
        <v>3.8702240010364348</v>
      </c>
      <c r="BA22" s="92">
        <v>2.6318690421545261</v>
      </c>
      <c r="BB22" s="92">
        <v>4.0459903650165794</v>
      </c>
      <c r="BC22" s="92">
        <v>2.4340401647687813</v>
      </c>
      <c r="BD22" s="92">
        <v>5.4570915517766583</v>
      </c>
      <c r="BE22" s="92">
        <v>4.2832605812098574</v>
      </c>
      <c r="BF22" s="92">
        <v>2.6286233471387068</v>
      </c>
      <c r="BG22" s="92">
        <v>1.4898227452354913</v>
      </c>
      <c r="BH22" s="92">
        <v>2.5228324425534545</v>
      </c>
      <c r="BI22" s="92">
        <v>2.9851724197685421</v>
      </c>
      <c r="BJ22" s="92">
        <v>4.9681628191229956</v>
      </c>
      <c r="BK22" s="92">
        <v>5.3169666073124846</v>
      </c>
      <c r="BL22" s="92">
        <v>13.553490158807051</v>
      </c>
      <c r="BM22" s="92">
        <v>3.4996019622676431</v>
      </c>
      <c r="BN22" s="92">
        <v>3.1782110700035413</v>
      </c>
      <c r="BO22" s="92">
        <v>6.7890589662517211</v>
      </c>
      <c r="BP22" s="92">
        <v>2.7309239112598047</v>
      </c>
      <c r="BQ22" s="92">
        <v>2.6476976617964056</v>
      </c>
      <c r="BR22" s="92">
        <v>2.7115184631973732</v>
      </c>
      <c r="BS22" s="92">
        <v>1.6664418998884569</v>
      </c>
      <c r="BT22" s="92">
        <v>3.6123287713485746</v>
      </c>
      <c r="BU22" s="92">
        <v>3.778103560137994</v>
      </c>
      <c r="BV22"/>
      <c r="BW22"/>
      <c r="BX22"/>
      <c r="BY22"/>
      <c r="BZ22"/>
      <c r="CA22"/>
      <c r="CB22"/>
    </row>
    <row r="23" spans="2:80" s="1" customFormat="1" ht="15" customHeight="1" x14ac:dyDescent="0.25">
      <c r="B23" s="93" t="s">
        <v>219</v>
      </c>
      <c r="C23"/>
      <c r="D23"/>
      <c r="E23"/>
      <c r="F23"/>
      <c r="G23"/>
      <c r="H23"/>
      <c r="I23"/>
      <c r="J23"/>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c r="BW23"/>
      <c r="BX23"/>
      <c r="BY23"/>
      <c r="BZ23"/>
      <c r="CA23"/>
      <c r="CB23"/>
    </row>
    <row r="24" spans="2:80" s="1" customFormat="1" ht="15" customHeight="1" x14ac:dyDescent="0.25">
      <c r="B24" s="29"/>
      <c r="C24"/>
      <c r="D24"/>
      <c r="E24"/>
      <c r="F24"/>
      <c r="G24"/>
      <c r="H24"/>
      <c r="I24"/>
      <c r="J24"/>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c r="BW24"/>
      <c r="BX24"/>
      <c r="BY24"/>
      <c r="BZ24"/>
      <c r="CA24"/>
      <c r="CB24"/>
    </row>
    <row r="25" spans="2:80" s="74" customFormat="1" ht="15" customHeight="1" x14ac:dyDescent="0.25">
      <c r="B25" s="28" t="s">
        <v>220</v>
      </c>
      <c r="C25"/>
      <c r="D25"/>
      <c r="E25"/>
      <c r="F25"/>
      <c r="G25"/>
      <c r="H25"/>
      <c r="I25"/>
      <c r="J25"/>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73"/>
      <c r="BW25" s="73"/>
      <c r="BX25" s="73"/>
      <c r="BY25" s="73"/>
      <c r="BZ25" s="73"/>
      <c r="CA25" s="73"/>
      <c r="CB25" s="73"/>
    </row>
    <row r="26" spans="2:80" s="1" customFormat="1" ht="15" customHeight="1" x14ac:dyDescent="0.25">
      <c r="B26" s="29" t="s">
        <v>0</v>
      </c>
      <c r="C26"/>
      <c r="D26"/>
      <c r="E26"/>
      <c r="F26"/>
      <c r="G26"/>
      <c r="H26"/>
      <c r="I26"/>
      <c r="J26"/>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c r="BW26"/>
      <c r="BX26"/>
      <c r="BY26"/>
      <c r="BZ26"/>
      <c r="CA26"/>
      <c r="CB26"/>
    </row>
    <row r="27" spans="2:80" s="1" customFormat="1" ht="15" customHeight="1" x14ac:dyDescent="0.25">
      <c r="B27" s="29" t="s">
        <v>221</v>
      </c>
      <c r="C27"/>
      <c r="D27"/>
      <c r="E27"/>
      <c r="F27"/>
      <c r="G27"/>
      <c r="H27"/>
      <c r="I27"/>
      <c r="J27"/>
      <c r="K27" s="95">
        <v>3.1435094134165155E-2</v>
      </c>
      <c r="L27" s="95">
        <v>3.0682120638994826E-2</v>
      </c>
      <c r="M27" s="95">
        <v>3.8248823756221989E-2</v>
      </c>
      <c r="N27" s="95">
        <v>4.5240642144704545E-2</v>
      </c>
      <c r="O27" s="95">
        <v>1.7589564769515113E-2</v>
      </c>
      <c r="P27" s="95">
        <v>2.7513908846370574E-2</v>
      </c>
      <c r="Q27" s="95">
        <v>2.4313076618246325E-2</v>
      </c>
      <c r="R27" s="95">
        <v>1.9958616097071381E-2</v>
      </c>
      <c r="S27" s="95">
        <v>-6.702590004111132E-3</v>
      </c>
      <c r="T27" s="95">
        <v>3.198755934867941E-2</v>
      </c>
      <c r="U27" s="95">
        <v>3.5490672612549776E-2</v>
      </c>
      <c r="V27" s="95">
        <v>3.0666543042837151E-2</v>
      </c>
      <c r="W27" s="95">
        <v>2.6351949316235069E-2</v>
      </c>
      <c r="X27" s="95">
        <v>3.9400318464945489E-2</v>
      </c>
      <c r="Y27" s="95">
        <v>3.0940479213161003E-2</v>
      </c>
      <c r="Z27" s="95">
        <v>2.1028536113927708E-2</v>
      </c>
      <c r="AA27" s="95">
        <v>7.8566835849012868E-3</v>
      </c>
      <c r="AB27" s="95">
        <v>3.4050179267940704E-2</v>
      </c>
      <c r="AC27" s="95">
        <v>3.448671394937336E-2</v>
      </c>
      <c r="AD27" s="95">
        <v>8.5053261227974099E-3</v>
      </c>
      <c r="AE27" s="95">
        <v>1.7365666423728932E-2</v>
      </c>
      <c r="AF27" s="95">
        <v>2.5879310155396726E-2</v>
      </c>
      <c r="AG27" s="95">
        <v>5.5286456982611469E-2</v>
      </c>
      <c r="AH27" s="95">
        <v>1.8600015191328301E-2</v>
      </c>
      <c r="AI27" s="95">
        <v>1.7119584822745754E-2</v>
      </c>
      <c r="AJ27" s="95">
        <v>3.3189944427548787E-2</v>
      </c>
      <c r="AK27" s="95">
        <v>5.6742684429886905E-3</v>
      </c>
      <c r="AL27" s="95">
        <v>3.0601453394199694E-2</v>
      </c>
      <c r="AM27" s="95">
        <v>3.0296093526546896E-2</v>
      </c>
      <c r="AN27" s="95">
        <v>3.413027371951606E-2</v>
      </c>
      <c r="AO27" s="95">
        <v>2.2668858748193547E-3</v>
      </c>
      <c r="AP27" s="95">
        <v>2.1589049306662101E-2</v>
      </c>
      <c r="AQ27" s="95">
        <v>3.8948457709927338E-2</v>
      </c>
      <c r="AR27" s="95">
        <v>1.6326975991642286E-2</v>
      </c>
      <c r="AS27" s="95">
        <v>4.5620672029314788E-2</v>
      </c>
      <c r="AT27" s="95">
        <v>3.1466785560747002E-2</v>
      </c>
      <c r="AU27" s="95">
        <v>3.3989519019863412E-2</v>
      </c>
      <c r="AV27" s="95">
        <v>1.1588915922349634E-2</v>
      </c>
      <c r="AW27" s="95">
        <v>2.1981635933466512E-2</v>
      </c>
      <c r="AX27" s="95">
        <v>3.1319059573669504E-2</v>
      </c>
      <c r="AY27" s="95">
        <v>3.1872692009682603E-2</v>
      </c>
      <c r="AZ27" s="95">
        <v>3.11082388218628E-2</v>
      </c>
      <c r="BA27" s="95">
        <v>3.3655566476512896E-2</v>
      </c>
      <c r="BB27" s="95">
        <v>3.9071352238078935E-2</v>
      </c>
      <c r="BC27" s="95">
        <v>2.6862266248201164E-2</v>
      </c>
      <c r="BD27" s="95">
        <v>3.2722596954791808E-2</v>
      </c>
      <c r="BE27" s="95">
        <v>4.4803469010980361E-2</v>
      </c>
      <c r="BF27" s="95">
        <v>2.4504208201143456E-2</v>
      </c>
      <c r="BG27" s="95">
        <v>1.3645859167060001E-2</v>
      </c>
      <c r="BH27" s="95">
        <v>2.6067877426214459E-2</v>
      </c>
      <c r="BI27" s="95">
        <v>1.3902223752739267E-2</v>
      </c>
      <c r="BJ27" s="95">
        <v>3.268314349789276E-2</v>
      </c>
      <c r="BK27" s="95">
        <v>2.436022057792174E-2</v>
      </c>
      <c r="BL27" s="95">
        <v>3.2482114921656355E-2</v>
      </c>
      <c r="BM27" s="95">
        <v>3.1578210972452614E-2</v>
      </c>
      <c r="BN27" s="95">
        <v>3.1565156749220578E-2</v>
      </c>
      <c r="BO27" s="95">
        <v>3.616984713632259E-2</v>
      </c>
      <c r="BP27" s="95">
        <v>3.1641668854593734E-2</v>
      </c>
      <c r="BQ27" s="95">
        <v>3.3489228472851948E-2</v>
      </c>
      <c r="BR27" s="95">
        <v>2.4779150034409274E-2</v>
      </c>
      <c r="BS27" s="95">
        <v>1.6330476498063087E-2</v>
      </c>
      <c r="BT27" s="95">
        <v>3.1666571855098934E-2</v>
      </c>
      <c r="BU27" s="95">
        <v>4.4539420593964922E-2</v>
      </c>
      <c r="BV27"/>
      <c r="BW27"/>
      <c r="BX27"/>
      <c r="BY27"/>
      <c r="BZ27"/>
      <c r="CA27"/>
      <c r="CB27"/>
    </row>
    <row r="28" spans="2:80" s="1" customFormat="1" ht="15" customHeight="1" x14ac:dyDescent="0.25">
      <c r="B28" s="93" t="s">
        <v>222</v>
      </c>
      <c r="C28"/>
      <c r="D28"/>
      <c r="E28"/>
      <c r="F28"/>
      <c r="G28"/>
      <c r="H28"/>
      <c r="I28"/>
      <c r="J28"/>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c r="BW28"/>
      <c r="BX28"/>
      <c r="BY28"/>
      <c r="BZ28"/>
      <c r="CA28"/>
      <c r="CB28"/>
    </row>
    <row r="29" spans="2:80" s="1" customFormat="1" ht="15" customHeight="1" x14ac:dyDescent="0.25">
      <c r="B29" s="29"/>
      <c r="C29"/>
      <c r="D29"/>
      <c r="E29"/>
      <c r="F29"/>
      <c r="G29"/>
      <c r="H29"/>
      <c r="I29"/>
      <c r="J29"/>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c r="BW29"/>
      <c r="BX29"/>
      <c r="BY29"/>
      <c r="BZ29"/>
      <c r="CA29"/>
      <c r="CB29"/>
    </row>
    <row r="30" spans="2:80" s="1" customFormat="1" ht="15" customHeight="1" x14ac:dyDescent="0.25">
      <c r="B30" s="29" t="s">
        <v>223</v>
      </c>
      <c r="C30"/>
      <c r="D30"/>
      <c r="E30"/>
      <c r="F30"/>
      <c r="G30"/>
      <c r="H30"/>
      <c r="I30"/>
      <c r="J30"/>
      <c r="K30" s="95">
        <v>8.3991235625085897E-2</v>
      </c>
      <c r="L30" s="95">
        <v>8.3613164606164275E-2</v>
      </c>
      <c r="M30" s="95">
        <v>6.3606789302852781E-2</v>
      </c>
      <c r="N30" s="95">
        <v>0.12277176415307903</v>
      </c>
      <c r="O30" s="95">
        <v>4.2174101148578093E-2</v>
      </c>
      <c r="P30" s="95">
        <v>6.0842871983897637E-2</v>
      </c>
      <c r="Q30" s="95">
        <v>0.15383094344464066</v>
      </c>
      <c r="R30" s="95">
        <v>5.4791117728544725E-2</v>
      </c>
      <c r="S30" s="95">
        <v>-9.6591158405316714E-3</v>
      </c>
      <c r="T30" s="95">
        <v>4.2553721325348855E-2</v>
      </c>
      <c r="U30" s="95">
        <v>8.3185441075153424E-2</v>
      </c>
      <c r="V30" s="95">
        <v>7.7536204671338219E-2</v>
      </c>
      <c r="W30" s="95">
        <v>7.6570954827345189E-2</v>
      </c>
      <c r="X30" s="95">
        <v>0.12607012109777763</v>
      </c>
      <c r="Y30" s="95">
        <v>0.11925649725251058</v>
      </c>
      <c r="Z30" s="95">
        <v>7.422421489440921E-2</v>
      </c>
      <c r="AA30" s="95">
        <v>2.425642844000913E-2</v>
      </c>
      <c r="AB30" s="95">
        <v>0.10095584940713577</v>
      </c>
      <c r="AC30" s="95">
        <v>9.110487530589538E-2</v>
      </c>
      <c r="AD30" s="95">
        <v>1.3065647680361189E-2</v>
      </c>
      <c r="AE30" s="95">
        <v>7.2390522760391027E-2</v>
      </c>
      <c r="AF30" s="95">
        <v>7.7675037323243309E-2</v>
      </c>
      <c r="AG30" s="95">
        <v>0.18116105058911716</v>
      </c>
      <c r="AH30" s="95">
        <v>6.6037318386567526E-2</v>
      </c>
      <c r="AI30" s="95">
        <v>3.4822174605575337E-2</v>
      </c>
      <c r="AJ30" s="95">
        <v>6.2392102222051153E-2</v>
      </c>
      <c r="AK30" s="95">
        <v>1.7370016807187572E-2</v>
      </c>
      <c r="AL30" s="95">
        <v>0.10367885007721346</v>
      </c>
      <c r="AM30" s="95">
        <v>0.1029558360815158</v>
      </c>
      <c r="AN30" s="95">
        <v>0.10739721522707313</v>
      </c>
      <c r="AO30" s="95">
        <v>4.2696400266450246E-3</v>
      </c>
      <c r="AP30" s="95">
        <v>5.4656001086489318E-2</v>
      </c>
      <c r="AQ30" s="95">
        <v>7.244513208862001E-2</v>
      </c>
      <c r="AR30" s="95">
        <v>4.4731944728437834E-2</v>
      </c>
      <c r="AS30" s="95">
        <v>0.12099495799206875</v>
      </c>
      <c r="AT30" s="95">
        <v>7.6897499140378189E-2</v>
      </c>
      <c r="AU30" s="95">
        <v>9.638333383059397E-2</v>
      </c>
      <c r="AV30" s="95">
        <v>3.3283010827046836E-2</v>
      </c>
      <c r="AW30" s="95">
        <v>5.2781455451147499E-2</v>
      </c>
      <c r="AX30" s="95">
        <v>6.1498452137767376E-2</v>
      </c>
      <c r="AY30" s="95">
        <v>7.8903334278826162E-2</v>
      </c>
      <c r="AZ30" s="95">
        <v>8.9499389640770713E-2</v>
      </c>
      <c r="BA30" s="95">
        <v>9.4324467434018344E-2</v>
      </c>
      <c r="BB30" s="95">
        <v>0.10303610046861102</v>
      </c>
      <c r="BC30" s="95">
        <v>7.7083247098447147E-2</v>
      </c>
      <c r="BD30" s="95">
        <v>0.10430857475681714</v>
      </c>
      <c r="BE30" s="95">
        <v>0.11618776269308388</v>
      </c>
      <c r="BF30" s="95">
        <v>6.3828137918616371E-2</v>
      </c>
      <c r="BG30" s="95">
        <v>4.7254907365983687E-2</v>
      </c>
      <c r="BH30" s="95">
        <v>6.763300022497154E-2</v>
      </c>
      <c r="BI30" s="95">
        <v>3.5729110253184086E-2</v>
      </c>
      <c r="BJ30" s="95">
        <v>9.4548113377611626E-2</v>
      </c>
      <c r="BK30" s="95">
        <v>5.2100014340702216E-2</v>
      </c>
      <c r="BL30" s="95">
        <v>4.799219887445004E-2</v>
      </c>
      <c r="BM30" s="95">
        <v>8.9095808079364874E-2</v>
      </c>
      <c r="BN30" s="95">
        <v>9.0584414261510884E-2</v>
      </c>
      <c r="BO30" s="95">
        <v>5.5831314292855115E-2</v>
      </c>
      <c r="BP30" s="95">
        <v>8.1815674749144959E-2</v>
      </c>
      <c r="BQ30" s="95">
        <v>7.9140898037209445E-2</v>
      </c>
      <c r="BR30" s="95">
        <v>8.2973630780413463E-2</v>
      </c>
      <c r="BS30" s="95">
        <v>3.6207548159036207E-2</v>
      </c>
      <c r="BT30" s="95">
        <v>6.8625315992420943E-2</v>
      </c>
      <c r="BU30" s="95">
        <v>9.5801445656193321E-2</v>
      </c>
      <c r="BV30"/>
      <c r="BW30"/>
      <c r="BX30"/>
      <c r="BY30"/>
      <c r="BZ30"/>
      <c r="CA30"/>
      <c r="CB30"/>
    </row>
    <row r="31" spans="2:80" s="1" customFormat="1" ht="15" customHeight="1" x14ac:dyDescent="0.25">
      <c r="B31" s="93" t="s">
        <v>224</v>
      </c>
      <c r="C31"/>
      <c r="D31"/>
      <c r="E31"/>
      <c r="F31"/>
      <c r="G31"/>
      <c r="H31"/>
      <c r="I31"/>
      <c r="J31"/>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c r="BW31"/>
      <c r="BX31"/>
      <c r="BY31"/>
      <c r="BZ31"/>
      <c r="CA31"/>
      <c r="CB31"/>
    </row>
    <row r="32" spans="2:80" s="1" customFormat="1" ht="15" customHeight="1" x14ac:dyDescent="0.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2:78" ht="15" customHeight="1" x14ac:dyDescent="0.25">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row>
    <row r="35" spans="2:78" x14ac:dyDescent="0.25">
      <c r="B35" s="64" t="s">
        <v>225</v>
      </c>
      <c r="K35" s="94">
        <v>1869592040.95</v>
      </c>
      <c r="L35" s="94">
        <v>64750000</v>
      </c>
      <c r="M35" s="94">
        <v>583673.78</v>
      </c>
      <c r="N35" s="94">
        <v>22268436</v>
      </c>
      <c r="O35" s="94">
        <v>38848406.010000005</v>
      </c>
      <c r="P35" s="94">
        <v>67602134.210000008</v>
      </c>
      <c r="Q35" s="94">
        <v>61050000</v>
      </c>
      <c r="R35" s="94">
        <v>9060469.25</v>
      </c>
      <c r="S35" s="94">
        <v>0</v>
      </c>
      <c r="T35" s="94">
        <v>581337.72</v>
      </c>
      <c r="U35" s="94">
        <v>3600000</v>
      </c>
      <c r="V35" s="94">
        <v>90784703.379999995</v>
      </c>
      <c r="W35" s="94">
        <v>66419354.219999999</v>
      </c>
      <c r="X35" s="94">
        <v>80032294.349999994</v>
      </c>
      <c r="Y35" s="94">
        <v>17876801.460000001</v>
      </c>
      <c r="Z35" s="94">
        <v>23075465.649999999</v>
      </c>
      <c r="AA35" s="94">
        <v>3682481.32</v>
      </c>
      <c r="AB35" s="94">
        <v>29593739.960000001</v>
      </c>
      <c r="AC35" s="94">
        <v>31169486.699999999</v>
      </c>
      <c r="AD35" s="94">
        <v>0</v>
      </c>
      <c r="AE35" s="94">
        <v>56693990.82</v>
      </c>
      <c r="AF35" s="94">
        <v>14691240.6</v>
      </c>
      <c r="AG35" s="94">
        <v>95000000</v>
      </c>
      <c r="AH35" s="94">
        <v>61775065.420000002</v>
      </c>
      <c r="AI35" s="94">
        <v>1250000</v>
      </c>
      <c r="AJ35" s="94">
        <v>17</v>
      </c>
      <c r="AK35" s="94">
        <v>3839283.7699999996</v>
      </c>
      <c r="AL35" s="94">
        <v>3911703510.6900001</v>
      </c>
      <c r="AM35" s="94">
        <v>671858178.74000001</v>
      </c>
      <c r="AN35" s="94">
        <v>36311375.120000005</v>
      </c>
      <c r="AO35" s="94">
        <v>4210946</v>
      </c>
      <c r="AP35" s="94">
        <v>33268801</v>
      </c>
      <c r="AQ35" s="94">
        <v>78744884.409999996</v>
      </c>
      <c r="AR35" s="94">
        <v>10640460.539999999</v>
      </c>
      <c r="AS35" s="94">
        <v>17589445.050000001</v>
      </c>
      <c r="AT35" s="94">
        <v>141522000</v>
      </c>
      <c r="AU35" s="94">
        <v>55330111</v>
      </c>
      <c r="AV35" s="94">
        <v>57887948.140000001</v>
      </c>
      <c r="AW35" s="94">
        <v>77066413.109999999</v>
      </c>
      <c r="AX35" s="94">
        <v>9369325.5500000007</v>
      </c>
      <c r="AY35" s="94">
        <v>38491100.969999999</v>
      </c>
      <c r="AZ35" s="94">
        <v>4020115.94</v>
      </c>
      <c r="BA35" s="94">
        <v>88898029.040000007</v>
      </c>
      <c r="BB35" s="94">
        <v>11554844</v>
      </c>
      <c r="BC35" s="94">
        <v>14812000</v>
      </c>
      <c r="BD35" s="94">
        <v>60064000</v>
      </c>
      <c r="BE35" s="94">
        <v>5585838</v>
      </c>
      <c r="BF35" s="94">
        <v>37209360.100000001</v>
      </c>
      <c r="BG35" s="94">
        <v>65967795.140000001</v>
      </c>
      <c r="BH35" s="94">
        <v>3126967.14</v>
      </c>
      <c r="BI35" s="94">
        <v>1681821.47</v>
      </c>
      <c r="BJ35" s="94">
        <v>1465784.91</v>
      </c>
      <c r="BK35" s="94">
        <v>54466479.280000001</v>
      </c>
      <c r="BL35" s="94">
        <v>800000</v>
      </c>
      <c r="BM35" s="94">
        <v>2148209413.7599998</v>
      </c>
      <c r="BN35" s="94">
        <v>146383369</v>
      </c>
      <c r="BO35" s="94">
        <v>3593268.52</v>
      </c>
      <c r="BP35" s="94">
        <v>113931948</v>
      </c>
      <c r="BQ35" s="94">
        <v>13499952.65</v>
      </c>
      <c r="BR35" s="94">
        <v>6467792.8199999994</v>
      </c>
      <c r="BS35" s="94">
        <v>5146896</v>
      </c>
      <c r="BT35" s="94">
        <v>25056100.75</v>
      </c>
      <c r="BU35" s="94">
        <v>31537942.359999999</v>
      </c>
      <c r="BV35" s="94">
        <v>10701294641.77</v>
      </c>
      <c r="BW35" s="94"/>
      <c r="BX35" s="94"/>
      <c r="BY35" s="94"/>
      <c r="BZ35" s="94"/>
    </row>
  </sheetData>
  <mergeCells count="1">
    <mergeCell ref="B5:I5"/>
  </mergeCells>
  <pageMargins left="0.25" right="0.25" top="0.75" bottom="0.4" header="0.3" footer="0.3"/>
  <pageSetup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6A9"/>
  </sheetPr>
  <dimension ref="B1:CB33"/>
  <sheetViews>
    <sheetView showGridLines="0" view="pageBreakPreview" zoomScaleNormal="100" zoomScaleSheetLayoutView="100" workbookViewId="0"/>
  </sheetViews>
  <sheetFormatPr defaultRowHeight="15" x14ac:dyDescent="0.25"/>
  <cols>
    <col min="1" max="1" width="2.140625" customWidth="1"/>
    <col min="2" max="9" width="5.140625" customWidth="1"/>
    <col min="10" max="10" width="2.85546875" customWidth="1"/>
    <col min="11" max="73" width="16.85546875" customWidth="1"/>
    <col min="74" max="88" width="15.5703125" customWidth="1"/>
  </cols>
  <sheetData>
    <row r="1" spans="2:80" s="1" customFormat="1" ht="15" customHeight="1"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2:80" s="1" customFormat="1" ht="15" customHeight="1" x14ac:dyDescent="0.25">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2:80" ht="15" customHeight="1" thickBot="1" x14ac:dyDescent="0.3"/>
    <row r="4" spans="2:80" ht="45" customHeight="1" thickTop="1" thickBot="1" x14ac:dyDescent="0.3">
      <c r="B4" s="506" t="s">
        <v>228</v>
      </c>
      <c r="C4" s="506"/>
      <c r="D4" s="506"/>
      <c r="E4" s="506"/>
      <c r="F4" s="506"/>
      <c r="G4" s="506"/>
      <c r="H4" s="506"/>
      <c r="I4" s="506"/>
      <c r="K4" s="61" t="s">
        <v>92</v>
      </c>
      <c r="L4" s="61" t="s">
        <v>93</v>
      </c>
      <c r="M4" s="61" t="s">
        <v>94</v>
      </c>
      <c r="N4" s="61" t="s">
        <v>95</v>
      </c>
      <c r="O4" s="61" t="s">
        <v>96</v>
      </c>
      <c r="P4" s="61" t="s">
        <v>97</v>
      </c>
      <c r="Q4" s="61" t="s">
        <v>98</v>
      </c>
      <c r="R4" s="61" t="s">
        <v>99</v>
      </c>
      <c r="S4" s="61" t="s">
        <v>100</v>
      </c>
      <c r="T4" s="61" t="s">
        <v>101</v>
      </c>
      <c r="U4" s="61" t="s">
        <v>102</v>
      </c>
      <c r="V4" s="61" t="s">
        <v>103</v>
      </c>
      <c r="W4" s="61" t="s">
        <v>104</v>
      </c>
      <c r="X4" s="61" t="s">
        <v>105</v>
      </c>
      <c r="Y4" s="61" t="s">
        <v>106</v>
      </c>
      <c r="Z4" s="61" t="s">
        <v>107</v>
      </c>
      <c r="AA4" s="61" t="s">
        <v>108</v>
      </c>
      <c r="AB4" s="61" t="s">
        <v>109</v>
      </c>
      <c r="AC4" s="61" t="s">
        <v>110</v>
      </c>
      <c r="AD4" s="61" t="s">
        <v>111</v>
      </c>
      <c r="AE4" s="61" t="s">
        <v>112</v>
      </c>
      <c r="AF4" s="61" t="s">
        <v>113</v>
      </c>
      <c r="AG4" s="61" t="s">
        <v>114</v>
      </c>
      <c r="AH4" s="61" t="s">
        <v>115</v>
      </c>
      <c r="AI4" s="61" t="s">
        <v>116</v>
      </c>
      <c r="AJ4" s="61" t="s">
        <v>117</v>
      </c>
      <c r="AK4" s="61" t="s">
        <v>118</v>
      </c>
      <c r="AL4" s="61" t="s">
        <v>119</v>
      </c>
      <c r="AM4" s="61" t="s">
        <v>120</v>
      </c>
      <c r="AN4" s="61" t="s">
        <v>121</v>
      </c>
      <c r="AO4" s="61" t="s">
        <v>122</v>
      </c>
      <c r="AP4" s="61" t="s">
        <v>123</v>
      </c>
      <c r="AQ4" s="61" t="s">
        <v>124</v>
      </c>
      <c r="AR4" s="61" t="s">
        <v>125</v>
      </c>
      <c r="AS4" s="61" t="s">
        <v>126</v>
      </c>
      <c r="AT4" s="61" t="s">
        <v>127</v>
      </c>
      <c r="AU4" s="61" t="s">
        <v>128</v>
      </c>
      <c r="AV4" s="61" t="s">
        <v>129</v>
      </c>
      <c r="AW4" s="61" t="s">
        <v>130</v>
      </c>
      <c r="AX4" s="61" t="s">
        <v>131</v>
      </c>
      <c r="AY4" s="61" t="s">
        <v>132</v>
      </c>
      <c r="AZ4" s="61" t="s">
        <v>133</v>
      </c>
      <c r="BA4" s="61" t="s">
        <v>134</v>
      </c>
      <c r="BB4" s="61" t="s">
        <v>135</v>
      </c>
      <c r="BC4" s="61" t="s">
        <v>136</v>
      </c>
      <c r="BD4" s="61" t="s">
        <v>137</v>
      </c>
      <c r="BE4" s="61" t="s">
        <v>138</v>
      </c>
      <c r="BF4" s="61" t="s">
        <v>139</v>
      </c>
      <c r="BG4" s="61" t="s">
        <v>140</v>
      </c>
      <c r="BH4" s="61" t="s">
        <v>141</v>
      </c>
      <c r="BI4" s="61" t="s">
        <v>142</v>
      </c>
      <c r="BJ4" s="61" t="s">
        <v>143</v>
      </c>
      <c r="BK4" s="61" t="s">
        <v>144</v>
      </c>
      <c r="BL4" s="61" t="s">
        <v>145</v>
      </c>
      <c r="BM4" s="61" t="s">
        <v>146</v>
      </c>
      <c r="BN4" s="61" t="s">
        <v>147</v>
      </c>
      <c r="BO4" s="61" t="s">
        <v>148</v>
      </c>
      <c r="BP4" s="61" t="s">
        <v>149</v>
      </c>
      <c r="BQ4" s="61" t="s">
        <v>150</v>
      </c>
      <c r="BR4" s="61" t="s">
        <v>151</v>
      </c>
      <c r="BS4" s="61" t="s">
        <v>152</v>
      </c>
      <c r="BT4" s="61" t="s">
        <v>153</v>
      </c>
      <c r="BU4" s="61" t="s">
        <v>154</v>
      </c>
    </row>
    <row r="5" spans="2:80" ht="15" customHeight="1" thickTop="1" x14ac:dyDescent="0.25">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row>
    <row r="6" spans="2:80" s="1" customFormat="1" ht="15" customHeight="1" x14ac:dyDescent="0.2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c r="BW6"/>
      <c r="BX6"/>
      <c r="BY6"/>
      <c r="BZ6"/>
      <c r="CA6"/>
      <c r="CB6"/>
    </row>
    <row r="7" spans="2:80" ht="15" customHeight="1" x14ac:dyDescent="0.25">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row>
    <row r="8" spans="2:80" ht="15" customHeight="1" x14ac:dyDescent="0.25">
      <c r="B8" s="29" t="s">
        <v>155</v>
      </c>
      <c r="K8" s="65">
        <v>898317</v>
      </c>
      <c r="L8" s="65">
        <v>11682</v>
      </c>
      <c r="M8" s="65">
        <v>1386</v>
      </c>
      <c r="N8" s="65">
        <v>32818</v>
      </c>
      <c r="O8" s="65">
        <v>36595</v>
      </c>
      <c r="P8" s="65">
        <v>61252</v>
      </c>
      <c r="Q8" s="65">
        <v>26550</v>
      </c>
      <c r="R8" s="65">
        <v>6213</v>
      </c>
      <c r="S8" s="65">
        <v>1047</v>
      </c>
      <c r="T8" s="65">
        <v>2131</v>
      </c>
      <c r="U8" s="65">
        <v>10882</v>
      </c>
      <c r="V8" s="65">
        <v>58213</v>
      </c>
      <c r="W8" s="65">
        <v>52940</v>
      </c>
      <c r="X8" s="65">
        <v>79883</v>
      </c>
      <c r="Y8" s="65">
        <v>15512</v>
      </c>
      <c r="Z8" s="65">
        <v>17250</v>
      </c>
      <c r="AA8" s="65">
        <v>2888</v>
      </c>
      <c r="AB8" s="65">
        <v>27756</v>
      </c>
      <c r="AC8" s="65">
        <v>19063</v>
      </c>
      <c r="AD8" s="65">
        <v>3284</v>
      </c>
      <c r="AE8" s="65">
        <v>42982</v>
      </c>
      <c r="AF8" s="65">
        <v>10652</v>
      </c>
      <c r="AG8" s="65">
        <v>50914</v>
      </c>
      <c r="AH8" s="65">
        <v>20332</v>
      </c>
      <c r="AI8" s="65">
        <v>2252</v>
      </c>
      <c r="AJ8" s="65">
        <v>1105</v>
      </c>
      <c r="AK8" s="65">
        <v>4850</v>
      </c>
      <c r="AL8" s="65">
        <v>1212458</v>
      </c>
      <c r="AM8" s="65">
        <v>307053</v>
      </c>
      <c r="AN8" s="65">
        <v>16966</v>
      </c>
      <c r="AO8" s="65">
        <v>4772</v>
      </c>
      <c r="AP8" s="65">
        <v>24408</v>
      </c>
      <c r="AQ8" s="65">
        <v>87846</v>
      </c>
      <c r="AR8" s="65">
        <v>9213</v>
      </c>
      <c r="AS8" s="65">
        <v>11347</v>
      </c>
      <c r="AT8" s="65">
        <v>144731</v>
      </c>
      <c r="AU8" s="65">
        <v>36530</v>
      </c>
      <c r="AV8" s="65">
        <v>39075</v>
      </c>
      <c r="AW8" s="65">
        <v>50324</v>
      </c>
      <c r="AX8" s="65">
        <v>7981</v>
      </c>
      <c r="AY8" s="65">
        <v>21255</v>
      </c>
      <c r="AZ8" s="65">
        <v>5127</v>
      </c>
      <c r="BA8" s="65">
        <v>65690</v>
      </c>
      <c r="BB8" s="65">
        <v>11285</v>
      </c>
      <c r="BC8" s="65">
        <v>12522</v>
      </c>
      <c r="BD8" s="65">
        <v>54178</v>
      </c>
      <c r="BE8" s="65">
        <v>9809</v>
      </c>
      <c r="BF8" s="65">
        <v>33351</v>
      </c>
      <c r="BG8" s="65">
        <v>29837</v>
      </c>
      <c r="BH8" s="65">
        <v>3817</v>
      </c>
      <c r="BI8" s="65">
        <v>5105</v>
      </c>
      <c r="BJ8" s="65">
        <v>2386</v>
      </c>
      <c r="BK8" s="65">
        <v>45795</v>
      </c>
      <c r="BL8" s="65">
        <v>6381</v>
      </c>
      <c r="BM8" s="65">
        <v>690216</v>
      </c>
      <c r="BN8" s="65">
        <v>111642</v>
      </c>
      <c r="BO8" s="65">
        <v>12938</v>
      </c>
      <c r="BP8" s="65">
        <v>50865</v>
      </c>
      <c r="BQ8" s="65">
        <v>21399</v>
      </c>
      <c r="BR8" s="65">
        <v>3294</v>
      </c>
      <c r="BS8" s="65">
        <v>3346</v>
      </c>
      <c r="BT8" s="65">
        <v>20779</v>
      </c>
      <c r="BU8" s="65">
        <v>40272</v>
      </c>
      <c r="BV8" s="72">
        <v>4712742</v>
      </c>
    </row>
    <row r="9" spans="2:80" s="1" customFormat="1" ht="15" customHeight="1" x14ac:dyDescent="0.25">
      <c r="B9" s="29" t="s">
        <v>156</v>
      </c>
      <c r="C9"/>
      <c r="D9"/>
      <c r="E9"/>
      <c r="F9"/>
      <c r="G9"/>
      <c r="H9"/>
      <c r="I9"/>
      <c r="J9"/>
      <c r="K9" s="65">
        <v>79584</v>
      </c>
      <c r="L9" s="65">
        <v>0</v>
      </c>
      <c r="M9" s="65">
        <v>233</v>
      </c>
      <c r="N9" s="65">
        <v>3471</v>
      </c>
      <c r="O9" s="65">
        <v>2822</v>
      </c>
      <c r="P9" s="65">
        <v>5703</v>
      </c>
      <c r="Q9" s="65">
        <v>2492</v>
      </c>
      <c r="R9" s="65">
        <v>755</v>
      </c>
      <c r="S9" s="65">
        <v>149</v>
      </c>
      <c r="T9" s="65">
        <v>165</v>
      </c>
      <c r="U9" s="65">
        <v>1406</v>
      </c>
      <c r="V9" s="65">
        <v>6408</v>
      </c>
      <c r="W9" s="65">
        <v>5692</v>
      </c>
      <c r="X9" s="65">
        <v>7823</v>
      </c>
      <c r="Y9" s="65">
        <v>1768</v>
      </c>
      <c r="Z9" s="65">
        <v>1823</v>
      </c>
      <c r="AA9" s="65">
        <v>388</v>
      </c>
      <c r="AB9" s="65">
        <v>1994</v>
      </c>
      <c r="AC9" s="65">
        <v>2090</v>
      </c>
      <c r="AD9" s="65">
        <v>422</v>
      </c>
      <c r="AE9" s="65">
        <v>4146</v>
      </c>
      <c r="AF9" s="65">
        <v>779</v>
      </c>
      <c r="AG9" s="65">
        <v>4134</v>
      </c>
      <c r="AH9" s="65">
        <v>1895</v>
      </c>
      <c r="AI9" s="65">
        <v>407</v>
      </c>
      <c r="AJ9" s="65">
        <v>144</v>
      </c>
      <c r="AK9" s="65">
        <v>613</v>
      </c>
      <c r="AL9" s="65">
        <v>111595</v>
      </c>
      <c r="AM9" s="65">
        <v>24996</v>
      </c>
      <c r="AN9" s="65">
        <v>1107</v>
      </c>
      <c r="AO9" s="65">
        <v>735</v>
      </c>
      <c r="AP9" s="65">
        <v>2922</v>
      </c>
      <c r="AQ9" s="65">
        <v>8031</v>
      </c>
      <c r="AR9" s="65">
        <v>1123</v>
      </c>
      <c r="AS9" s="65">
        <v>2159</v>
      </c>
      <c r="AT9" s="65">
        <v>12676</v>
      </c>
      <c r="AU9" s="65">
        <v>2702</v>
      </c>
      <c r="AV9" s="65">
        <v>3957</v>
      </c>
      <c r="AW9" s="65">
        <v>4479</v>
      </c>
      <c r="AX9" s="65">
        <v>1353</v>
      </c>
      <c r="AY9" s="65">
        <v>2659</v>
      </c>
      <c r="AZ9" s="65">
        <v>724</v>
      </c>
      <c r="BA9" s="65">
        <v>5543</v>
      </c>
      <c r="BB9" s="65">
        <v>1164</v>
      </c>
      <c r="BC9" s="65">
        <v>1404</v>
      </c>
      <c r="BD9" s="65">
        <v>4031</v>
      </c>
      <c r="BE9" s="65">
        <v>1289</v>
      </c>
      <c r="BF9" s="65">
        <v>3426</v>
      </c>
      <c r="BG9" s="65">
        <v>3414</v>
      </c>
      <c r="BH9" s="65">
        <v>441</v>
      </c>
      <c r="BI9" s="65">
        <v>739</v>
      </c>
      <c r="BJ9" s="65">
        <v>404</v>
      </c>
      <c r="BK9" s="65">
        <v>4677</v>
      </c>
      <c r="BL9" s="65">
        <v>645</v>
      </c>
      <c r="BM9" s="65">
        <v>71498</v>
      </c>
      <c r="BN9" s="65">
        <v>9135</v>
      </c>
      <c r="BO9" s="65">
        <v>819</v>
      </c>
      <c r="BP9" s="65">
        <v>5841</v>
      </c>
      <c r="BQ9" s="65">
        <v>1803</v>
      </c>
      <c r="BR9" s="65">
        <v>471</v>
      </c>
      <c r="BS9" s="65">
        <v>475</v>
      </c>
      <c r="BT9" s="65">
        <v>2577</v>
      </c>
      <c r="BU9" s="65">
        <v>2254</v>
      </c>
      <c r="BV9" s="72">
        <v>440574</v>
      </c>
      <c r="BW9"/>
      <c r="BX9"/>
      <c r="BY9"/>
      <c r="BZ9"/>
      <c r="CA9"/>
      <c r="CB9"/>
    </row>
    <row r="10" spans="2:80" s="1" customFormat="1" ht="15" customHeight="1" x14ac:dyDescent="0.25">
      <c r="B10" s="29" t="s">
        <v>157</v>
      </c>
      <c r="C10"/>
      <c r="D10"/>
      <c r="E10"/>
      <c r="F10"/>
      <c r="G10"/>
      <c r="H10"/>
      <c r="I10"/>
      <c r="J10"/>
      <c r="K10" s="65">
        <v>13173</v>
      </c>
      <c r="L10" s="65">
        <v>39</v>
      </c>
      <c r="M10" s="65">
        <v>17</v>
      </c>
      <c r="N10" s="65">
        <v>398</v>
      </c>
      <c r="O10" s="65">
        <v>487</v>
      </c>
      <c r="P10" s="65">
        <v>985</v>
      </c>
      <c r="Q10" s="65">
        <v>203</v>
      </c>
      <c r="R10" s="65">
        <v>54</v>
      </c>
      <c r="S10" s="65">
        <v>12</v>
      </c>
      <c r="T10" s="65">
        <v>9</v>
      </c>
      <c r="U10" s="65">
        <v>123</v>
      </c>
      <c r="V10" s="65">
        <v>779</v>
      </c>
      <c r="W10" s="65">
        <v>552</v>
      </c>
      <c r="X10" s="65">
        <v>1263</v>
      </c>
      <c r="Y10" s="65">
        <v>128</v>
      </c>
      <c r="Z10" s="65">
        <v>164</v>
      </c>
      <c r="AA10" s="65">
        <v>27</v>
      </c>
      <c r="AB10" s="65">
        <v>262</v>
      </c>
      <c r="AC10" s="65">
        <v>215</v>
      </c>
      <c r="AD10" s="65">
        <v>39</v>
      </c>
      <c r="AE10" s="65">
        <v>498</v>
      </c>
      <c r="AF10" s="65">
        <v>120</v>
      </c>
      <c r="AG10" s="65">
        <v>621</v>
      </c>
      <c r="AH10" s="65">
        <v>215</v>
      </c>
      <c r="AI10" s="65">
        <v>38</v>
      </c>
      <c r="AJ10" s="65">
        <v>13</v>
      </c>
      <c r="AK10" s="65">
        <v>84</v>
      </c>
      <c r="AL10" s="65">
        <v>8967</v>
      </c>
      <c r="AM10" s="65">
        <v>3260</v>
      </c>
      <c r="AN10" s="65">
        <v>90</v>
      </c>
      <c r="AO10" s="65">
        <v>58</v>
      </c>
      <c r="AP10" s="65">
        <v>325</v>
      </c>
      <c r="AQ10" s="65">
        <v>949</v>
      </c>
      <c r="AR10" s="65">
        <v>114</v>
      </c>
      <c r="AS10" s="65">
        <v>138</v>
      </c>
      <c r="AT10" s="65">
        <v>1631</v>
      </c>
      <c r="AU10" s="65">
        <v>344</v>
      </c>
      <c r="AV10" s="65">
        <v>492</v>
      </c>
      <c r="AW10" s="65">
        <v>790</v>
      </c>
      <c r="AX10" s="65">
        <v>127</v>
      </c>
      <c r="AY10" s="65">
        <v>258</v>
      </c>
      <c r="AZ10" s="65">
        <v>52</v>
      </c>
      <c r="BA10" s="65">
        <v>875</v>
      </c>
      <c r="BB10" s="65">
        <v>134</v>
      </c>
      <c r="BC10" s="65">
        <v>165</v>
      </c>
      <c r="BD10" s="65">
        <v>535</v>
      </c>
      <c r="BE10" s="65">
        <v>149</v>
      </c>
      <c r="BF10" s="65">
        <v>360</v>
      </c>
      <c r="BG10" s="65">
        <v>362</v>
      </c>
      <c r="BH10" s="65">
        <v>54</v>
      </c>
      <c r="BI10" s="65">
        <v>65</v>
      </c>
      <c r="BJ10" s="65">
        <v>49</v>
      </c>
      <c r="BK10" s="65">
        <v>478</v>
      </c>
      <c r="BL10" s="65">
        <v>97</v>
      </c>
      <c r="BM10" s="65">
        <v>10870</v>
      </c>
      <c r="BN10" s="65">
        <v>1045</v>
      </c>
      <c r="BO10" s="65">
        <v>32</v>
      </c>
      <c r="BP10" s="65">
        <v>764</v>
      </c>
      <c r="BQ10" s="65">
        <v>164</v>
      </c>
      <c r="BR10" s="65">
        <v>40</v>
      </c>
      <c r="BS10" s="65">
        <v>47</v>
      </c>
      <c r="BT10" s="65">
        <v>191</v>
      </c>
      <c r="BU10" s="65">
        <v>380</v>
      </c>
      <c r="BV10" s="72">
        <v>54969</v>
      </c>
      <c r="BW10"/>
      <c r="BX10"/>
      <c r="BY10"/>
      <c r="BZ10"/>
      <c r="CA10"/>
      <c r="CB10"/>
    </row>
    <row r="11" spans="2:80" s="1" customFormat="1" ht="15" customHeight="1" x14ac:dyDescent="0.25">
      <c r="B11" s="29" t="s">
        <v>158</v>
      </c>
      <c r="C11"/>
      <c r="D11"/>
      <c r="E11"/>
      <c r="F11"/>
      <c r="G11"/>
      <c r="H11"/>
      <c r="I11"/>
      <c r="J11"/>
      <c r="K11" s="65">
        <v>28</v>
      </c>
      <c r="L11" s="65">
        <v>0</v>
      </c>
      <c r="M11" s="65">
        <v>0</v>
      </c>
      <c r="N11" s="65">
        <v>4</v>
      </c>
      <c r="O11" s="65">
        <v>0</v>
      </c>
      <c r="P11" s="65">
        <v>0</v>
      </c>
      <c r="Q11" s="65">
        <v>0</v>
      </c>
      <c r="R11" s="65">
        <v>0</v>
      </c>
      <c r="S11" s="65">
        <v>0</v>
      </c>
      <c r="T11" s="65">
        <v>0</v>
      </c>
      <c r="U11" s="65">
        <v>0</v>
      </c>
      <c r="V11" s="65">
        <v>2</v>
      </c>
      <c r="W11" s="65">
        <v>2</v>
      </c>
      <c r="X11" s="65">
        <v>9</v>
      </c>
      <c r="Y11" s="65">
        <v>0</v>
      </c>
      <c r="Z11" s="65">
        <v>1</v>
      </c>
      <c r="AA11" s="65">
        <v>0</v>
      </c>
      <c r="AB11" s="65">
        <v>0</v>
      </c>
      <c r="AC11" s="65">
        <v>1</v>
      </c>
      <c r="AD11" s="65">
        <v>0</v>
      </c>
      <c r="AE11" s="65">
        <v>0</v>
      </c>
      <c r="AF11" s="65">
        <v>0</v>
      </c>
      <c r="AG11" s="65">
        <v>4</v>
      </c>
      <c r="AH11" s="65">
        <v>0</v>
      </c>
      <c r="AI11" s="65">
        <v>0</v>
      </c>
      <c r="AJ11" s="65">
        <v>0</v>
      </c>
      <c r="AK11" s="65">
        <v>0</v>
      </c>
      <c r="AL11" s="65">
        <v>0</v>
      </c>
      <c r="AM11" s="65">
        <v>11</v>
      </c>
      <c r="AN11" s="65">
        <v>0</v>
      </c>
      <c r="AO11" s="65">
        <v>0</v>
      </c>
      <c r="AP11" s="65">
        <v>3</v>
      </c>
      <c r="AQ11" s="65">
        <v>1</v>
      </c>
      <c r="AR11" s="65">
        <v>0</v>
      </c>
      <c r="AS11" s="65">
        <v>0</v>
      </c>
      <c r="AT11" s="65">
        <v>1</v>
      </c>
      <c r="AU11" s="65">
        <v>3</v>
      </c>
      <c r="AV11" s="65">
        <v>0</v>
      </c>
      <c r="AW11" s="65">
        <v>0</v>
      </c>
      <c r="AX11" s="65">
        <v>0</v>
      </c>
      <c r="AY11" s="65">
        <v>0</v>
      </c>
      <c r="AZ11" s="65">
        <v>0</v>
      </c>
      <c r="BA11" s="65">
        <v>0</v>
      </c>
      <c r="BB11" s="65">
        <v>0</v>
      </c>
      <c r="BC11" s="65">
        <v>0</v>
      </c>
      <c r="BD11" s="65">
        <v>1</v>
      </c>
      <c r="BE11" s="65">
        <v>0</v>
      </c>
      <c r="BF11" s="65">
        <v>2</v>
      </c>
      <c r="BG11" s="65">
        <v>0</v>
      </c>
      <c r="BH11" s="65">
        <v>0</v>
      </c>
      <c r="BI11" s="65">
        <v>0</v>
      </c>
      <c r="BJ11" s="65">
        <v>0</v>
      </c>
      <c r="BK11" s="65">
        <v>0</v>
      </c>
      <c r="BL11" s="65">
        <v>0</v>
      </c>
      <c r="BM11" s="65">
        <v>40</v>
      </c>
      <c r="BN11" s="65">
        <v>4</v>
      </c>
      <c r="BO11" s="65">
        <v>0</v>
      </c>
      <c r="BP11" s="65">
        <v>1</v>
      </c>
      <c r="BQ11" s="65">
        <v>0</v>
      </c>
      <c r="BR11" s="65">
        <v>0</v>
      </c>
      <c r="BS11" s="65">
        <v>1</v>
      </c>
      <c r="BT11" s="65">
        <v>0</v>
      </c>
      <c r="BU11" s="65">
        <v>0</v>
      </c>
      <c r="BV11" s="72">
        <v>119</v>
      </c>
      <c r="BW11"/>
      <c r="BX11"/>
      <c r="BY11"/>
      <c r="BZ11"/>
      <c r="CA11"/>
      <c r="CB11"/>
    </row>
    <row r="12" spans="2:80" s="1" customFormat="1" ht="15" customHeight="1" x14ac:dyDescent="0.25">
      <c r="B12" s="29" t="s">
        <v>159</v>
      </c>
      <c r="C12"/>
      <c r="D12"/>
      <c r="E12"/>
      <c r="F12"/>
      <c r="G12"/>
      <c r="H12"/>
      <c r="I12"/>
      <c r="J12"/>
      <c r="K12" s="65">
        <v>0</v>
      </c>
      <c r="L12" s="65">
        <v>0</v>
      </c>
      <c r="M12" s="65">
        <v>0</v>
      </c>
      <c r="N12" s="65">
        <v>0</v>
      </c>
      <c r="O12" s="65">
        <v>0</v>
      </c>
      <c r="P12" s="65">
        <v>0</v>
      </c>
      <c r="Q12" s="65">
        <v>0</v>
      </c>
      <c r="R12" s="65">
        <v>0</v>
      </c>
      <c r="S12" s="65">
        <v>0</v>
      </c>
      <c r="T12" s="65">
        <v>0</v>
      </c>
      <c r="U12" s="65">
        <v>0</v>
      </c>
      <c r="V12" s="65">
        <v>0</v>
      </c>
      <c r="W12" s="65">
        <v>0</v>
      </c>
      <c r="X12" s="65">
        <v>0</v>
      </c>
      <c r="Y12" s="65">
        <v>0</v>
      </c>
      <c r="Z12" s="65">
        <v>0</v>
      </c>
      <c r="AA12" s="65">
        <v>0</v>
      </c>
      <c r="AB12" s="65">
        <v>0</v>
      </c>
      <c r="AC12" s="65">
        <v>0</v>
      </c>
      <c r="AD12" s="65">
        <v>0</v>
      </c>
      <c r="AE12" s="65">
        <v>0</v>
      </c>
      <c r="AF12" s="65">
        <v>0</v>
      </c>
      <c r="AG12" s="65">
        <v>0</v>
      </c>
      <c r="AH12" s="65">
        <v>0</v>
      </c>
      <c r="AI12" s="65">
        <v>0</v>
      </c>
      <c r="AJ12" s="65">
        <v>0</v>
      </c>
      <c r="AK12" s="65">
        <v>0</v>
      </c>
      <c r="AL12" s="65">
        <v>581</v>
      </c>
      <c r="AM12" s="65">
        <v>0</v>
      </c>
      <c r="AN12" s="65">
        <v>0</v>
      </c>
      <c r="AO12" s="65">
        <v>0</v>
      </c>
      <c r="AP12" s="65">
        <v>0</v>
      </c>
      <c r="AQ12" s="65">
        <v>0</v>
      </c>
      <c r="AR12" s="65">
        <v>0</v>
      </c>
      <c r="AS12" s="65">
        <v>0</v>
      </c>
      <c r="AT12" s="65">
        <v>0</v>
      </c>
      <c r="AU12" s="65">
        <v>0</v>
      </c>
      <c r="AV12" s="65">
        <v>0</v>
      </c>
      <c r="AW12" s="65">
        <v>0</v>
      </c>
      <c r="AX12" s="65">
        <v>0</v>
      </c>
      <c r="AY12" s="65">
        <v>0</v>
      </c>
      <c r="AZ12" s="65">
        <v>0</v>
      </c>
      <c r="BA12" s="65">
        <v>0</v>
      </c>
      <c r="BB12" s="65">
        <v>0</v>
      </c>
      <c r="BC12" s="65">
        <v>0</v>
      </c>
      <c r="BD12" s="65">
        <v>0</v>
      </c>
      <c r="BE12" s="65">
        <v>0</v>
      </c>
      <c r="BF12" s="65">
        <v>0</v>
      </c>
      <c r="BG12" s="65">
        <v>0</v>
      </c>
      <c r="BH12" s="65">
        <v>0</v>
      </c>
      <c r="BI12" s="65">
        <v>0</v>
      </c>
      <c r="BJ12" s="65">
        <v>0</v>
      </c>
      <c r="BK12" s="65">
        <v>0</v>
      </c>
      <c r="BL12" s="65">
        <v>0</v>
      </c>
      <c r="BM12" s="65">
        <v>0</v>
      </c>
      <c r="BN12" s="65">
        <v>0</v>
      </c>
      <c r="BO12" s="65">
        <v>0</v>
      </c>
      <c r="BP12" s="65">
        <v>0</v>
      </c>
      <c r="BQ12" s="65">
        <v>0</v>
      </c>
      <c r="BR12" s="65">
        <v>0</v>
      </c>
      <c r="BS12" s="65">
        <v>0</v>
      </c>
      <c r="BT12" s="65">
        <v>0</v>
      </c>
      <c r="BU12" s="65">
        <v>0</v>
      </c>
      <c r="BV12" s="72">
        <v>581</v>
      </c>
      <c r="BW12"/>
      <c r="BX12"/>
      <c r="BY12"/>
      <c r="BZ12"/>
      <c r="CA12"/>
      <c r="CB12"/>
    </row>
    <row r="13" spans="2:80" s="1" customFormat="1" ht="15" customHeight="1" thickBot="1" x14ac:dyDescent="0.3">
      <c r="B13" s="361" t="s">
        <v>69</v>
      </c>
      <c r="C13" s="98"/>
      <c r="D13" s="98"/>
      <c r="E13" s="98"/>
      <c r="F13" s="98"/>
      <c r="G13" s="98"/>
      <c r="H13" s="98"/>
      <c r="I13" s="98"/>
      <c r="J13" s="99"/>
      <c r="K13" s="97">
        <v>991102</v>
      </c>
      <c r="L13" s="97">
        <v>11721</v>
      </c>
      <c r="M13" s="97">
        <v>1636</v>
      </c>
      <c r="N13" s="97">
        <v>36691</v>
      </c>
      <c r="O13" s="97">
        <v>39904</v>
      </c>
      <c r="P13" s="97">
        <v>67940</v>
      </c>
      <c r="Q13" s="97">
        <v>29245</v>
      </c>
      <c r="R13" s="97">
        <v>7022</v>
      </c>
      <c r="S13" s="97">
        <v>1208</v>
      </c>
      <c r="T13" s="97">
        <v>2305</v>
      </c>
      <c r="U13" s="97">
        <v>12411</v>
      </c>
      <c r="V13" s="97">
        <v>65402</v>
      </c>
      <c r="W13" s="97">
        <v>59186</v>
      </c>
      <c r="X13" s="97">
        <v>88978</v>
      </c>
      <c r="Y13" s="97">
        <v>17408</v>
      </c>
      <c r="Z13" s="97">
        <v>19238</v>
      </c>
      <c r="AA13" s="97">
        <v>3303</v>
      </c>
      <c r="AB13" s="97">
        <v>30012</v>
      </c>
      <c r="AC13" s="97">
        <v>21369</v>
      </c>
      <c r="AD13" s="97">
        <v>3745</v>
      </c>
      <c r="AE13" s="97">
        <v>47626</v>
      </c>
      <c r="AF13" s="97">
        <v>11551</v>
      </c>
      <c r="AG13" s="97">
        <v>55673</v>
      </c>
      <c r="AH13" s="97">
        <v>22442</v>
      </c>
      <c r="AI13" s="97">
        <v>2697</v>
      </c>
      <c r="AJ13" s="97">
        <v>1262</v>
      </c>
      <c r="AK13" s="97">
        <v>5547</v>
      </c>
      <c r="AL13" s="97">
        <v>1333601</v>
      </c>
      <c r="AM13" s="97">
        <v>335320</v>
      </c>
      <c r="AN13" s="97">
        <v>18163</v>
      </c>
      <c r="AO13" s="97">
        <v>5565</v>
      </c>
      <c r="AP13" s="97">
        <v>27658</v>
      </c>
      <c r="AQ13" s="97">
        <v>96827</v>
      </c>
      <c r="AR13" s="97">
        <v>10450</v>
      </c>
      <c r="AS13" s="97">
        <v>13644</v>
      </c>
      <c r="AT13" s="97">
        <v>159039</v>
      </c>
      <c r="AU13" s="97">
        <v>39579</v>
      </c>
      <c r="AV13" s="97">
        <v>43524</v>
      </c>
      <c r="AW13" s="97">
        <v>55593</v>
      </c>
      <c r="AX13" s="97">
        <v>9461</v>
      </c>
      <c r="AY13" s="97">
        <v>24172</v>
      </c>
      <c r="AZ13" s="97">
        <v>5903</v>
      </c>
      <c r="BA13" s="97">
        <v>72108</v>
      </c>
      <c r="BB13" s="97">
        <v>12583</v>
      </c>
      <c r="BC13" s="97">
        <v>14091</v>
      </c>
      <c r="BD13" s="97">
        <v>58745</v>
      </c>
      <c r="BE13" s="97">
        <v>11247</v>
      </c>
      <c r="BF13" s="97">
        <v>37139</v>
      </c>
      <c r="BG13" s="97">
        <v>33613</v>
      </c>
      <c r="BH13" s="97">
        <v>4312</v>
      </c>
      <c r="BI13" s="97">
        <v>5909</v>
      </c>
      <c r="BJ13" s="97">
        <v>2839</v>
      </c>
      <c r="BK13" s="97">
        <v>50950</v>
      </c>
      <c r="BL13" s="97">
        <v>7123</v>
      </c>
      <c r="BM13" s="97">
        <v>772624</v>
      </c>
      <c r="BN13" s="97">
        <v>121826</v>
      </c>
      <c r="BO13" s="97">
        <v>13789</v>
      </c>
      <c r="BP13" s="97">
        <v>57471</v>
      </c>
      <c r="BQ13" s="97">
        <v>23366</v>
      </c>
      <c r="BR13" s="97">
        <v>3805</v>
      </c>
      <c r="BS13" s="97">
        <v>3869</v>
      </c>
      <c r="BT13" s="97">
        <v>23547</v>
      </c>
      <c r="BU13" s="97">
        <v>42906</v>
      </c>
      <c r="BV13" s="72">
        <v>5208985</v>
      </c>
      <c r="BW13"/>
      <c r="BX13"/>
      <c r="BY13"/>
      <c r="BZ13"/>
      <c r="CA13"/>
      <c r="CB13"/>
    </row>
    <row r="14" spans="2:80" s="1" customFormat="1" ht="15" customHeight="1" thickTop="1" x14ac:dyDescent="0.25">
      <c r="B14" s="29"/>
      <c r="C14"/>
      <c r="D14"/>
      <c r="E14"/>
      <c r="F14"/>
      <c r="G14"/>
      <c r="H14"/>
      <c r="I14"/>
      <c r="J14"/>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72">
        <v>0</v>
      </c>
      <c r="BW14"/>
      <c r="BX14"/>
      <c r="BY14"/>
      <c r="BZ14"/>
      <c r="CA14"/>
      <c r="CB14"/>
    </row>
    <row r="15" spans="2:80" s="1" customFormat="1" ht="15" customHeight="1" x14ac:dyDescent="0.25">
      <c r="B15" s="29" t="s">
        <v>253</v>
      </c>
      <c r="C15"/>
      <c r="D15"/>
      <c r="E15"/>
      <c r="F15"/>
      <c r="G15"/>
      <c r="H15"/>
      <c r="I15"/>
      <c r="J15"/>
      <c r="K15" s="65">
        <v>391.6</v>
      </c>
      <c r="L15" s="65">
        <v>14197</v>
      </c>
      <c r="M15" s="65">
        <v>0</v>
      </c>
      <c r="N15" s="65">
        <v>113</v>
      </c>
      <c r="O15" s="65">
        <v>0</v>
      </c>
      <c r="P15" s="65">
        <v>90</v>
      </c>
      <c r="Q15" s="65">
        <v>284</v>
      </c>
      <c r="R15" s="65">
        <v>0</v>
      </c>
      <c r="S15" s="65">
        <v>0</v>
      </c>
      <c r="T15" s="65">
        <v>0</v>
      </c>
      <c r="U15" s="65">
        <v>0</v>
      </c>
      <c r="V15" s="65">
        <v>458</v>
      </c>
      <c r="W15" s="65">
        <v>0</v>
      </c>
      <c r="X15" s="65">
        <v>0</v>
      </c>
      <c r="Y15" s="65">
        <v>0</v>
      </c>
      <c r="Z15" s="65">
        <v>1830</v>
      </c>
      <c r="AA15" s="65">
        <v>83</v>
      </c>
      <c r="AB15" s="65">
        <v>30.8</v>
      </c>
      <c r="AC15" s="65">
        <v>0</v>
      </c>
      <c r="AD15" s="65">
        <v>0</v>
      </c>
      <c r="AE15" s="65">
        <v>120</v>
      </c>
      <c r="AF15" s="65">
        <v>50</v>
      </c>
      <c r="AG15" s="65">
        <v>0</v>
      </c>
      <c r="AH15" s="65">
        <v>255</v>
      </c>
      <c r="AI15" s="65">
        <v>0</v>
      </c>
      <c r="AJ15" s="65">
        <v>0</v>
      </c>
      <c r="AK15" s="65">
        <v>0</v>
      </c>
      <c r="AL15" s="65">
        <v>960604</v>
      </c>
      <c r="AM15" s="65">
        <v>662</v>
      </c>
      <c r="AN15" s="65">
        <v>215</v>
      </c>
      <c r="AO15" s="65">
        <v>0</v>
      </c>
      <c r="AP15" s="65">
        <v>0</v>
      </c>
      <c r="AQ15" s="65">
        <v>300</v>
      </c>
      <c r="AR15" s="65">
        <v>0</v>
      </c>
      <c r="AS15" s="65">
        <v>128</v>
      </c>
      <c r="AT15" s="65">
        <v>260.3</v>
      </c>
      <c r="AU15" s="65">
        <v>308</v>
      </c>
      <c r="AV15" s="65">
        <v>3</v>
      </c>
      <c r="AW15" s="65">
        <v>759</v>
      </c>
      <c r="AX15" s="65">
        <v>119</v>
      </c>
      <c r="AY15" s="65">
        <v>279</v>
      </c>
      <c r="AZ15" s="65">
        <v>0</v>
      </c>
      <c r="BA15" s="65">
        <v>31</v>
      </c>
      <c r="BB15" s="65">
        <v>0</v>
      </c>
      <c r="BC15" s="65">
        <v>0</v>
      </c>
      <c r="BD15" s="65">
        <v>49.17</v>
      </c>
      <c r="BE15" s="65">
        <v>0</v>
      </c>
      <c r="BF15" s="65">
        <v>0</v>
      </c>
      <c r="BG15" s="65">
        <v>284</v>
      </c>
      <c r="BH15" s="65">
        <v>0</v>
      </c>
      <c r="BI15" s="65">
        <v>7</v>
      </c>
      <c r="BJ15" s="65">
        <v>533</v>
      </c>
      <c r="BK15" s="65">
        <v>208</v>
      </c>
      <c r="BL15" s="65">
        <v>2</v>
      </c>
      <c r="BM15" s="65">
        <v>0</v>
      </c>
      <c r="BN15" s="65">
        <v>386</v>
      </c>
      <c r="BO15" s="65">
        <v>8</v>
      </c>
      <c r="BP15" s="65">
        <v>618</v>
      </c>
      <c r="BQ15" s="65">
        <v>36</v>
      </c>
      <c r="BR15" s="65">
        <v>0</v>
      </c>
      <c r="BS15" s="65">
        <v>0</v>
      </c>
      <c r="BT15" s="65">
        <v>64</v>
      </c>
      <c r="BU15" s="65">
        <v>64.63</v>
      </c>
      <c r="BV15" s="72">
        <v>983830.50000000012</v>
      </c>
      <c r="BW15"/>
      <c r="BX15"/>
      <c r="BY15"/>
      <c r="BZ15"/>
      <c r="CA15"/>
      <c r="CB15"/>
    </row>
    <row r="16" spans="2:80" s="1" customFormat="1" ht="15" customHeight="1" x14ac:dyDescent="0.25">
      <c r="B16" s="29" t="s">
        <v>254</v>
      </c>
      <c r="C16"/>
      <c r="D16"/>
      <c r="E16"/>
      <c r="F16"/>
      <c r="G16"/>
      <c r="H16"/>
      <c r="I16"/>
      <c r="J16"/>
      <c r="K16" s="65">
        <v>1438</v>
      </c>
      <c r="L16" s="65">
        <v>3</v>
      </c>
      <c r="M16" s="65">
        <v>380</v>
      </c>
      <c r="N16" s="65">
        <v>95</v>
      </c>
      <c r="O16" s="65">
        <v>74</v>
      </c>
      <c r="P16" s="65">
        <v>98</v>
      </c>
      <c r="Q16" s="65">
        <v>73</v>
      </c>
      <c r="R16" s="65">
        <v>11.33</v>
      </c>
      <c r="S16" s="65">
        <v>13.5</v>
      </c>
      <c r="T16" s="65">
        <v>5</v>
      </c>
      <c r="U16" s="65">
        <v>22.5</v>
      </c>
      <c r="V16" s="65">
        <v>104</v>
      </c>
      <c r="W16" s="65">
        <v>132</v>
      </c>
      <c r="X16" s="65">
        <v>121</v>
      </c>
      <c r="Y16" s="65">
        <v>45</v>
      </c>
      <c r="Z16" s="65">
        <v>57</v>
      </c>
      <c r="AA16" s="65">
        <v>26</v>
      </c>
      <c r="AB16" s="65">
        <v>62</v>
      </c>
      <c r="AC16" s="65">
        <v>43.8</v>
      </c>
      <c r="AD16" s="65">
        <v>32.200000000000003</v>
      </c>
      <c r="AE16" s="65">
        <v>290</v>
      </c>
      <c r="AF16" s="65">
        <v>19</v>
      </c>
      <c r="AG16" s="65">
        <v>93</v>
      </c>
      <c r="AH16" s="65">
        <v>26</v>
      </c>
      <c r="AI16" s="65">
        <v>93</v>
      </c>
      <c r="AJ16" s="65">
        <v>9</v>
      </c>
      <c r="AK16" s="65">
        <v>8</v>
      </c>
      <c r="AL16" s="65">
        <v>894</v>
      </c>
      <c r="AM16" s="65">
        <v>454</v>
      </c>
      <c r="AN16" s="65">
        <v>77</v>
      </c>
      <c r="AO16" s="65">
        <v>24</v>
      </c>
      <c r="AP16" s="65">
        <v>35.700000000000003</v>
      </c>
      <c r="AQ16" s="65">
        <v>125</v>
      </c>
      <c r="AR16" s="65">
        <v>27.5</v>
      </c>
      <c r="AS16" s="65">
        <v>19</v>
      </c>
      <c r="AT16" s="65">
        <v>162.80000000000001</v>
      </c>
      <c r="AU16" s="65">
        <v>56</v>
      </c>
      <c r="AV16" s="65">
        <v>91</v>
      </c>
      <c r="AW16" s="65">
        <v>68</v>
      </c>
      <c r="AX16" s="65">
        <v>14</v>
      </c>
      <c r="AY16" s="65">
        <v>51</v>
      </c>
      <c r="AZ16" s="65">
        <v>28</v>
      </c>
      <c r="BA16" s="65">
        <v>108</v>
      </c>
      <c r="BB16" s="65">
        <v>17</v>
      </c>
      <c r="BC16" s="65">
        <v>27</v>
      </c>
      <c r="BD16" s="65">
        <v>96.35</v>
      </c>
      <c r="BE16" s="65">
        <v>35</v>
      </c>
      <c r="BF16" s="65">
        <v>68.3</v>
      </c>
      <c r="BG16" s="65">
        <v>58</v>
      </c>
      <c r="BH16" s="65">
        <v>13</v>
      </c>
      <c r="BI16" s="65">
        <v>11</v>
      </c>
      <c r="BJ16" s="65">
        <v>6</v>
      </c>
      <c r="BK16" s="65">
        <v>179</v>
      </c>
      <c r="BL16" s="65">
        <v>22</v>
      </c>
      <c r="BM16" s="65">
        <v>630</v>
      </c>
      <c r="BN16" s="65">
        <v>253</v>
      </c>
      <c r="BO16" s="65">
        <v>53</v>
      </c>
      <c r="BP16" s="65">
        <v>65</v>
      </c>
      <c r="BQ16" s="65">
        <v>45</v>
      </c>
      <c r="BR16" s="65">
        <v>14</v>
      </c>
      <c r="BS16" s="65">
        <v>8</v>
      </c>
      <c r="BT16" s="65">
        <v>0</v>
      </c>
      <c r="BU16" s="65">
        <v>83.82</v>
      </c>
      <c r="BV16" s="72">
        <v>7293.8</v>
      </c>
      <c r="BW16"/>
      <c r="BX16"/>
      <c r="BY16"/>
      <c r="BZ16"/>
      <c r="CA16"/>
      <c r="CB16"/>
    </row>
    <row r="17" spans="2:80" s="1" customFormat="1" ht="15" customHeight="1" thickBot="1" x14ac:dyDescent="0.3">
      <c r="B17" s="362" t="s">
        <v>70</v>
      </c>
      <c r="C17" s="104"/>
      <c r="D17" s="104"/>
      <c r="E17" s="104"/>
      <c r="F17" s="104"/>
      <c r="G17" s="104"/>
      <c r="H17" s="104"/>
      <c r="I17" s="104"/>
      <c r="J17" s="104"/>
      <c r="K17" s="105">
        <v>1829.6</v>
      </c>
      <c r="L17" s="105">
        <v>14200</v>
      </c>
      <c r="M17" s="105">
        <v>380</v>
      </c>
      <c r="N17" s="105">
        <v>208</v>
      </c>
      <c r="O17" s="105">
        <v>74</v>
      </c>
      <c r="P17" s="105">
        <v>188</v>
      </c>
      <c r="Q17" s="105">
        <v>357</v>
      </c>
      <c r="R17" s="105">
        <v>11.33</v>
      </c>
      <c r="S17" s="105">
        <v>13.5</v>
      </c>
      <c r="T17" s="105">
        <v>5</v>
      </c>
      <c r="U17" s="105">
        <v>22.5</v>
      </c>
      <c r="V17" s="105">
        <v>562</v>
      </c>
      <c r="W17" s="105">
        <v>132</v>
      </c>
      <c r="X17" s="105">
        <v>121</v>
      </c>
      <c r="Y17" s="105">
        <v>45</v>
      </c>
      <c r="Z17" s="105">
        <v>1887</v>
      </c>
      <c r="AA17" s="105">
        <v>109</v>
      </c>
      <c r="AB17" s="105">
        <v>92.8</v>
      </c>
      <c r="AC17" s="105">
        <v>43.8</v>
      </c>
      <c r="AD17" s="105">
        <v>32.200000000000003</v>
      </c>
      <c r="AE17" s="105">
        <v>410</v>
      </c>
      <c r="AF17" s="105">
        <v>69</v>
      </c>
      <c r="AG17" s="105">
        <v>93</v>
      </c>
      <c r="AH17" s="105">
        <v>281</v>
      </c>
      <c r="AI17" s="105">
        <v>93</v>
      </c>
      <c r="AJ17" s="105">
        <v>9</v>
      </c>
      <c r="AK17" s="105">
        <v>8</v>
      </c>
      <c r="AL17" s="105">
        <v>961498</v>
      </c>
      <c r="AM17" s="105">
        <v>1116</v>
      </c>
      <c r="AN17" s="105">
        <v>292</v>
      </c>
      <c r="AO17" s="105">
        <v>24</v>
      </c>
      <c r="AP17" s="105">
        <v>35.700000000000003</v>
      </c>
      <c r="AQ17" s="105">
        <v>425</v>
      </c>
      <c r="AR17" s="105">
        <v>27.5</v>
      </c>
      <c r="AS17" s="105">
        <v>147</v>
      </c>
      <c r="AT17" s="105">
        <v>423.1</v>
      </c>
      <c r="AU17" s="105">
        <v>364</v>
      </c>
      <c r="AV17" s="105">
        <v>94</v>
      </c>
      <c r="AW17" s="105">
        <v>827</v>
      </c>
      <c r="AX17" s="105">
        <v>133</v>
      </c>
      <c r="AY17" s="105">
        <v>330</v>
      </c>
      <c r="AZ17" s="105">
        <v>28</v>
      </c>
      <c r="BA17" s="105">
        <v>139</v>
      </c>
      <c r="BB17" s="105">
        <v>17</v>
      </c>
      <c r="BC17" s="105">
        <v>27</v>
      </c>
      <c r="BD17" s="105">
        <v>145.51999999999998</v>
      </c>
      <c r="BE17" s="105">
        <v>35</v>
      </c>
      <c r="BF17" s="105">
        <v>68.3</v>
      </c>
      <c r="BG17" s="105">
        <v>342</v>
      </c>
      <c r="BH17" s="105">
        <v>13</v>
      </c>
      <c r="BI17" s="105">
        <v>18</v>
      </c>
      <c r="BJ17" s="105">
        <v>539</v>
      </c>
      <c r="BK17" s="105">
        <v>387</v>
      </c>
      <c r="BL17" s="105">
        <v>24</v>
      </c>
      <c r="BM17" s="105">
        <v>630</v>
      </c>
      <c r="BN17" s="105">
        <v>639</v>
      </c>
      <c r="BO17" s="105">
        <v>61</v>
      </c>
      <c r="BP17" s="105">
        <v>683</v>
      </c>
      <c r="BQ17" s="105">
        <v>81</v>
      </c>
      <c r="BR17" s="105">
        <v>14</v>
      </c>
      <c r="BS17" s="105">
        <v>8</v>
      </c>
      <c r="BT17" s="105">
        <v>64</v>
      </c>
      <c r="BU17" s="105">
        <v>148.44999999999999</v>
      </c>
      <c r="BV17" s="72">
        <v>991124.29999999993</v>
      </c>
      <c r="BW17"/>
      <c r="BX17"/>
      <c r="BY17"/>
      <c r="BZ17"/>
      <c r="CA17"/>
      <c r="CB17"/>
    </row>
    <row r="18" spans="2:80" s="1" customFormat="1" ht="15" customHeight="1" thickTop="1" x14ac:dyDescent="0.25">
      <c r="B18" s="29"/>
      <c r="C18"/>
      <c r="D18"/>
      <c r="E18"/>
      <c r="F18"/>
      <c r="G18"/>
      <c r="H18"/>
      <c r="I18"/>
      <c r="J18"/>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72">
        <v>0</v>
      </c>
      <c r="BW18"/>
      <c r="BX18"/>
      <c r="BY18"/>
      <c r="BZ18"/>
      <c r="CA18"/>
      <c r="CB18"/>
    </row>
    <row r="19" spans="2:80" s="34" customFormat="1" ht="15" customHeight="1" x14ac:dyDescent="0.25">
      <c r="B19" s="29" t="s">
        <v>226</v>
      </c>
      <c r="C19"/>
      <c r="D19"/>
      <c r="E19"/>
      <c r="F19"/>
      <c r="G19"/>
      <c r="H19"/>
      <c r="I19"/>
      <c r="J19"/>
      <c r="K19" s="65">
        <v>6576</v>
      </c>
      <c r="L19" s="65">
        <v>1835</v>
      </c>
      <c r="M19" s="65">
        <v>90</v>
      </c>
      <c r="N19" s="65">
        <v>562</v>
      </c>
      <c r="O19" s="65">
        <v>270</v>
      </c>
      <c r="P19" s="65">
        <v>853</v>
      </c>
      <c r="Q19" s="65">
        <v>946</v>
      </c>
      <c r="R19" s="65">
        <v>78</v>
      </c>
      <c r="S19" s="65">
        <v>28</v>
      </c>
      <c r="T19" s="65">
        <v>18</v>
      </c>
      <c r="U19" s="65">
        <v>89</v>
      </c>
      <c r="V19" s="65">
        <v>979</v>
      </c>
      <c r="W19" s="65">
        <v>835</v>
      </c>
      <c r="X19" s="65">
        <v>2703</v>
      </c>
      <c r="Y19" s="65">
        <v>211</v>
      </c>
      <c r="Z19" s="65">
        <v>245</v>
      </c>
      <c r="AA19" s="65">
        <v>130</v>
      </c>
      <c r="AB19" s="65">
        <v>188</v>
      </c>
      <c r="AC19" s="65">
        <v>166</v>
      </c>
      <c r="AD19" s="65">
        <v>71</v>
      </c>
      <c r="AE19" s="65">
        <v>756</v>
      </c>
      <c r="AF19" s="65">
        <v>357</v>
      </c>
      <c r="AG19" s="65">
        <v>426</v>
      </c>
      <c r="AH19" s="65">
        <v>912</v>
      </c>
      <c r="AI19" s="65">
        <v>81</v>
      </c>
      <c r="AJ19" s="65">
        <v>18</v>
      </c>
      <c r="AK19" s="65">
        <v>57</v>
      </c>
      <c r="AL19" s="65">
        <v>113618</v>
      </c>
      <c r="AM19" s="65">
        <v>2745</v>
      </c>
      <c r="AN19" s="65">
        <v>662</v>
      </c>
      <c r="AO19" s="65">
        <v>88</v>
      </c>
      <c r="AP19" s="65">
        <v>226</v>
      </c>
      <c r="AQ19" s="65">
        <v>1013</v>
      </c>
      <c r="AR19" s="65">
        <v>156</v>
      </c>
      <c r="AS19" s="65">
        <v>266</v>
      </c>
      <c r="AT19" s="65">
        <v>1383</v>
      </c>
      <c r="AU19" s="65">
        <v>736</v>
      </c>
      <c r="AV19" s="65">
        <v>468</v>
      </c>
      <c r="AW19" s="65">
        <v>1451</v>
      </c>
      <c r="AX19" s="65">
        <v>236</v>
      </c>
      <c r="AY19" s="65">
        <v>495</v>
      </c>
      <c r="AZ19" s="65">
        <v>367</v>
      </c>
      <c r="BA19" s="65">
        <v>489</v>
      </c>
      <c r="BB19" s="65">
        <v>77</v>
      </c>
      <c r="BC19" s="65">
        <v>172</v>
      </c>
      <c r="BD19" s="65">
        <v>523</v>
      </c>
      <c r="BE19" s="65">
        <v>364</v>
      </c>
      <c r="BF19" s="65">
        <v>385</v>
      </c>
      <c r="BG19" s="65">
        <v>618</v>
      </c>
      <c r="BH19" s="65">
        <v>73</v>
      </c>
      <c r="BI19" s="65">
        <v>95</v>
      </c>
      <c r="BJ19" s="65">
        <v>644</v>
      </c>
      <c r="BK19" s="65">
        <v>897</v>
      </c>
      <c r="BL19" s="65">
        <v>76</v>
      </c>
      <c r="BM19" s="65">
        <v>15515</v>
      </c>
      <c r="BN19" s="65">
        <v>1436</v>
      </c>
      <c r="BO19" s="65">
        <v>165</v>
      </c>
      <c r="BP19" s="65">
        <v>1076</v>
      </c>
      <c r="BQ19" s="65">
        <v>334</v>
      </c>
      <c r="BR19" s="65">
        <v>69</v>
      </c>
      <c r="BS19" s="65">
        <v>47</v>
      </c>
      <c r="BT19" s="65">
        <v>386</v>
      </c>
      <c r="BU19" s="65">
        <v>513</v>
      </c>
      <c r="BV19" s="72">
        <v>167344</v>
      </c>
      <c r="BW19" s="3"/>
      <c r="BX19" s="3"/>
      <c r="BY19" s="3"/>
      <c r="BZ19" s="3"/>
      <c r="CA19" s="3"/>
      <c r="CB19" s="3"/>
    </row>
    <row r="20" spans="2:80" s="1" customFormat="1" ht="15" customHeight="1" x14ac:dyDescent="0.25">
      <c r="B20" s="29" t="s">
        <v>227</v>
      </c>
      <c r="C20"/>
      <c r="D20"/>
      <c r="E20"/>
      <c r="F20"/>
      <c r="G20"/>
      <c r="H20"/>
      <c r="I20"/>
      <c r="J20"/>
      <c r="K20" s="65">
        <v>13321</v>
      </c>
      <c r="L20" s="65">
        <v>14</v>
      </c>
      <c r="M20" s="65">
        <v>2</v>
      </c>
      <c r="N20" s="65">
        <v>221</v>
      </c>
      <c r="O20" s="65">
        <v>240</v>
      </c>
      <c r="P20" s="65">
        <v>682</v>
      </c>
      <c r="Q20" s="65">
        <v>92</v>
      </c>
      <c r="R20" s="65">
        <v>78</v>
      </c>
      <c r="S20" s="65">
        <v>2</v>
      </c>
      <c r="T20" s="65">
        <v>18</v>
      </c>
      <c r="U20" s="65">
        <v>73</v>
      </c>
      <c r="V20" s="65">
        <v>531</v>
      </c>
      <c r="W20" s="65">
        <v>408</v>
      </c>
      <c r="X20" s="65">
        <v>1965</v>
      </c>
      <c r="Y20" s="65">
        <v>151</v>
      </c>
      <c r="Z20" s="65">
        <v>107</v>
      </c>
      <c r="AA20" s="65">
        <v>11</v>
      </c>
      <c r="AB20" s="65">
        <v>269</v>
      </c>
      <c r="AC20" s="65">
        <v>95</v>
      </c>
      <c r="AD20" s="65">
        <v>10</v>
      </c>
      <c r="AE20" s="65">
        <v>253</v>
      </c>
      <c r="AF20" s="65">
        <v>332</v>
      </c>
      <c r="AG20" s="65">
        <v>726</v>
      </c>
      <c r="AH20" s="65">
        <v>729</v>
      </c>
      <c r="AI20" s="65">
        <v>16</v>
      </c>
      <c r="AJ20" s="65">
        <v>3</v>
      </c>
      <c r="AK20" s="65">
        <v>13</v>
      </c>
      <c r="AL20" s="65">
        <v>9558</v>
      </c>
      <c r="AM20" s="65">
        <v>3022</v>
      </c>
      <c r="AN20" s="65">
        <v>217</v>
      </c>
      <c r="AO20" s="65">
        <v>10</v>
      </c>
      <c r="AP20" s="65">
        <v>108</v>
      </c>
      <c r="AQ20" s="65">
        <v>961</v>
      </c>
      <c r="AR20" s="65">
        <v>60</v>
      </c>
      <c r="AS20" s="65">
        <v>88</v>
      </c>
      <c r="AT20" s="65">
        <v>1651</v>
      </c>
      <c r="AU20" s="65">
        <v>1915</v>
      </c>
      <c r="AV20" s="65">
        <v>551</v>
      </c>
      <c r="AW20" s="65">
        <v>573</v>
      </c>
      <c r="AX20" s="65">
        <v>132</v>
      </c>
      <c r="AY20" s="65">
        <v>80</v>
      </c>
      <c r="AZ20" s="65">
        <v>3</v>
      </c>
      <c r="BA20" s="65">
        <v>1425</v>
      </c>
      <c r="BB20" s="65">
        <v>145</v>
      </c>
      <c r="BC20" s="65">
        <v>71</v>
      </c>
      <c r="BD20" s="65">
        <v>462</v>
      </c>
      <c r="BE20" s="65">
        <v>126</v>
      </c>
      <c r="BF20" s="65">
        <v>188</v>
      </c>
      <c r="BG20" s="65">
        <v>122</v>
      </c>
      <c r="BH20" s="65">
        <v>8</v>
      </c>
      <c r="BI20" s="65">
        <v>12</v>
      </c>
      <c r="BJ20" s="65">
        <v>67</v>
      </c>
      <c r="BK20" s="65">
        <v>257</v>
      </c>
      <c r="BL20" s="65">
        <v>60</v>
      </c>
      <c r="BM20" s="65">
        <v>13207</v>
      </c>
      <c r="BN20" s="65">
        <v>1214</v>
      </c>
      <c r="BO20" s="65">
        <v>115</v>
      </c>
      <c r="BP20" s="65">
        <v>576</v>
      </c>
      <c r="BQ20" s="65">
        <v>147</v>
      </c>
      <c r="BR20" s="65">
        <v>10</v>
      </c>
      <c r="BS20" s="65">
        <v>14</v>
      </c>
      <c r="BT20" s="65">
        <v>159</v>
      </c>
      <c r="BU20" s="65">
        <v>622</v>
      </c>
      <c r="BV20" s="72">
        <v>58298</v>
      </c>
      <c r="BW20"/>
      <c r="BX20"/>
      <c r="BY20"/>
      <c r="BZ20"/>
      <c r="CA20"/>
      <c r="CB20"/>
    </row>
    <row r="21" spans="2:80" s="1" customFormat="1" ht="15" customHeight="1" thickBot="1" x14ac:dyDescent="0.3">
      <c r="B21" s="363" t="s">
        <v>73</v>
      </c>
      <c r="C21" s="102"/>
      <c r="D21" s="102"/>
      <c r="E21" s="102"/>
      <c r="F21" s="102"/>
      <c r="G21" s="102"/>
      <c r="H21" s="102"/>
      <c r="I21" s="102"/>
      <c r="J21" s="102"/>
      <c r="K21" s="103">
        <v>19897</v>
      </c>
      <c r="L21" s="103">
        <v>1849</v>
      </c>
      <c r="M21" s="103">
        <v>92</v>
      </c>
      <c r="N21" s="103">
        <v>783</v>
      </c>
      <c r="O21" s="103">
        <v>510</v>
      </c>
      <c r="P21" s="103">
        <v>1535</v>
      </c>
      <c r="Q21" s="103">
        <v>1038</v>
      </c>
      <c r="R21" s="103">
        <v>156</v>
      </c>
      <c r="S21" s="103">
        <v>30</v>
      </c>
      <c r="T21" s="103">
        <v>36</v>
      </c>
      <c r="U21" s="103">
        <v>162</v>
      </c>
      <c r="V21" s="103">
        <v>1510</v>
      </c>
      <c r="W21" s="103">
        <v>1243</v>
      </c>
      <c r="X21" s="103">
        <v>4668</v>
      </c>
      <c r="Y21" s="103">
        <v>362</v>
      </c>
      <c r="Z21" s="103">
        <v>352</v>
      </c>
      <c r="AA21" s="103">
        <v>141</v>
      </c>
      <c r="AB21" s="103">
        <v>457</v>
      </c>
      <c r="AC21" s="103">
        <v>261</v>
      </c>
      <c r="AD21" s="103">
        <v>81</v>
      </c>
      <c r="AE21" s="103">
        <v>1009</v>
      </c>
      <c r="AF21" s="103">
        <v>689</v>
      </c>
      <c r="AG21" s="103">
        <v>1152</v>
      </c>
      <c r="AH21" s="103">
        <v>1641</v>
      </c>
      <c r="AI21" s="103">
        <v>97</v>
      </c>
      <c r="AJ21" s="103">
        <v>21</v>
      </c>
      <c r="AK21" s="103">
        <v>70</v>
      </c>
      <c r="AL21" s="103">
        <v>123176</v>
      </c>
      <c r="AM21" s="103">
        <v>5767</v>
      </c>
      <c r="AN21" s="103">
        <v>879</v>
      </c>
      <c r="AO21" s="103">
        <v>98</v>
      </c>
      <c r="AP21" s="103">
        <v>334</v>
      </c>
      <c r="AQ21" s="103">
        <v>1974</v>
      </c>
      <c r="AR21" s="103">
        <v>216</v>
      </c>
      <c r="AS21" s="103">
        <v>354</v>
      </c>
      <c r="AT21" s="103">
        <v>3034</v>
      </c>
      <c r="AU21" s="103">
        <v>2651</v>
      </c>
      <c r="AV21" s="103">
        <v>1019</v>
      </c>
      <c r="AW21" s="103">
        <v>2024</v>
      </c>
      <c r="AX21" s="103">
        <v>368</v>
      </c>
      <c r="AY21" s="103">
        <v>575</v>
      </c>
      <c r="AZ21" s="103">
        <v>370</v>
      </c>
      <c r="BA21" s="103">
        <v>1914</v>
      </c>
      <c r="BB21" s="103">
        <v>222</v>
      </c>
      <c r="BC21" s="103">
        <v>243</v>
      </c>
      <c r="BD21" s="103">
        <v>985</v>
      </c>
      <c r="BE21" s="103">
        <v>490</v>
      </c>
      <c r="BF21" s="103">
        <v>573</v>
      </c>
      <c r="BG21" s="103">
        <v>740</v>
      </c>
      <c r="BH21" s="103">
        <v>81</v>
      </c>
      <c r="BI21" s="103">
        <v>107</v>
      </c>
      <c r="BJ21" s="103">
        <v>711</v>
      </c>
      <c r="BK21" s="103">
        <v>1154</v>
      </c>
      <c r="BL21" s="103">
        <v>136</v>
      </c>
      <c r="BM21" s="103">
        <v>28722</v>
      </c>
      <c r="BN21" s="103">
        <v>2650</v>
      </c>
      <c r="BO21" s="103">
        <v>280</v>
      </c>
      <c r="BP21" s="103">
        <v>1652</v>
      </c>
      <c r="BQ21" s="103">
        <v>481</v>
      </c>
      <c r="BR21" s="103">
        <v>79</v>
      </c>
      <c r="BS21" s="103">
        <v>61</v>
      </c>
      <c r="BT21" s="103">
        <v>545</v>
      </c>
      <c r="BU21" s="103">
        <v>1135</v>
      </c>
      <c r="BV21" s="72">
        <v>225642</v>
      </c>
      <c r="BW21"/>
      <c r="BX21"/>
      <c r="BY21"/>
      <c r="BZ21"/>
      <c r="CA21"/>
      <c r="CB21"/>
    </row>
    <row r="22" spans="2:80" s="1" customFormat="1" ht="15" customHeight="1" thickTop="1" x14ac:dyDescent="0.25">
      <c r="B22" s="93"/>
      <c r="C22"/>
      <c r="D22"/>
      <c r="E22"/>
      <c r="F22"/>
      <c r="G22"/>
      <c r="H22"/>
      <c r="I22"/>
      <c r="J2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72">
        <v>0</v>
      </c>
      <c r="BW22"/>
      <c r="BX22"/>
      <c r="BY22"/>
      <c r="BZ22"/>
      <c r="CA22"/>
      <c r="CB22"/>
    </row>
    <row r="23" spans="2:80" s="1" customFormat="1" ht="15" customHeight="1" x14ac:dyDescent="0.25">
      <c r="B23" s="29" t="s">
        <v>255</v>
      </c>
      <c r="C23"/>
      <c r="D23"/>
      <c r="E23"/>
      <c r="F23"/>
      <c r="G23"/>
      <c r="H23"/>
      <c r="I23"/>
      <c r="J23"/>
      <c r="K23" s="65">
        <v>3713047</v>
      </c>
      <c r="L23" s="65">
        <v>44182</v>
      </c>
      <c r="M23" s="65">
        <v>6256</v>
      </c>
      <c r="N23" s="65">
        <v>131154</v>
      </c>
      <c r="O23" s="65">
        <v>143051</v>
      </c>
      <c r="P23" s="65">
        <v>257116</v>
      </c>
      <c r="Q23" s="65">
        <v>80586</v>
      </c>
      <c r="R23" s="65">
        <v>23915</v>
      </c>
      <c r="S23" s="65">
        <v>6354</v>
      </c>
      <c r="T23" s="65">
        <v>6474</v>
      </c>
      <c r="U23" s="65">
        <v>47848</v>
      </c>
      <c r="V23" s="65">
        <v>256774</v>
      </c>
      <c r="W23" s="65">
        <v>167556</v>
      </c>
      <c r="X23" s="65">
        <v>362000</v>
      </c>
      <c r="Y23" s="65">
        <v>55379</v>
      </c>
      <c r="Z23" s="65">
        <v>78495</v>
      </c>
      <c r="AA23" s="65">
        <v>15504</v>
      </c>
      <c r="AB23" s="65">
        <v>74064</v>
      </c>
      <c r="AC23" s="65">
        <v>96254</v>
      </c>
      <c r="AD23" s="65">
        <v>15430</v>
      </c>
      <c r="AE23" s="65">
        <v>167806</v>
      </c>
      <c r="AF23" s="65">
        <v>38760</v>
      </c>
      <c r="AG23" s="65">
        <v>247456</v>
      </c>
      <c r="AH23" s="65">
        <v>82792</v>
      </c>
      <c r="AI23" s="65">
        <v>14732</v>
      </c>
      <c r="AJ23" s="65">
        <v>5467</v>
      </c>
      <c r="AK23" s="65">
        <v>28621</v>
      </c>
      <c r="AL23" s="65">
        <v>5812432</v>
      </c>
      <c r="AM23" s="65">
        <v>1227143</v>
      </c>
      <c r="AN23" s="65">
        <v>52732</v>
      </c>
      <c r="AO23" s="65">
        <v>20702</v>
      </c>
      <c r="AP23" s="65">
        <v>126565</v>
      </c>
      <c r="AQ23" s="65">
        <v>283066</v>
      </c>
      <c r="AR23" s="65">
        <v>43382</v>
      </c>
      <c r="AS23" s="65">
        <v>55713</v>
      </c>
      <c r="AT23" s="65">
        <v>499887</v>
      </c>
      <c r="AU23" s="65">
        <v>138718</v>
      </c>
      <c r="AV23" s="65">
        <v>140147</v>
      </c>
      <c r="AW23" s="65">
        <v>186819</v>
      </c>
      <c r="AX23" s="65">
        <v>34662</v>
      </c>
      <c r="AY23" s="65">
        <v>97822</v>
      </c>
      <c r="AZ23" s="65">
        <v>23485</v>
      </c>
      <c r="BA23" s="65">
        <v>255182</v>
      </c>
      <c r="BB23" s="65">
        <v>42821</v>
      </c>
      <c r="BC23" s="65">
        <v>58139</v>
      </c>
      <c r="BD23" s="65">
        <v>205043</v>
      </c>
      <c r="BE23" s="65">
        <v>40812</v>
      </c>
      <c r="BF23" s="65">
        <v>133844</v>
      </c>
      <c r="BG23" s="65">
        <v>128538</v>
      </c>
      <c r="BH23" s="65">
        <v>13536</v>
      </c>
      <c r="BI23" s="65">
        <v>20206</v>
      </c>
      <c r="BJ23" s="65">
        <v>19081</v>
      </c>
      <c r="BK23" s="65">
        <v>163831</v>
      </c>
      <c r="BL23" s="65">
        <v>29748</v>
      </c>
      <c r="BM23" s="65">
        <v>3798967</v>
      </c>
      <c r="BN23" s="65">
        <v>418330</v>
      </c>
      <c r="BO23" s="65">
        <v>26648</v>
      </c>
      <c r="BP23" s="65">
        <v>234010</v>
      </c>
      <c r="BQ23" s="65">
        <v>61224</v>
      </c>
      <c r="BR23" s="65">
        <v>16660</v>
      </c>
      <c r="BS23" s="65">
        <v>25836</v>
      </c>
      <c r="BT23" s="65">
        <v>77362</v>
      </c>
      <c r="BU23" s="65">
        <v>142959</v>
      </c>
      <c r="BV23" s="72">
        <v>20823125</v>
      </c>
      <c r="BW23"/>
      <c r="BX23"/>
      <c r="BY23"/>
      <c r="BZ23"/>
      <c r="CA23"/>
      <c r="CB23"/>
    </row>
    <row r="24" spans="2:80" s="74" customFormat="1" ht="15" customHeight="1" x14ac:dyDescent="0.25">
      <c r="B24" s="29" t="s">
        <v>256</v>
      </c>
      <c r="C24"/>
      <c r="D24"/>
      <c r="E24"/>
      <c r="F24"/>
      <c r="G24"/>
      <c r="H24"/>
      <c r="I24"/>
      <c r="J24"/>
      <c r="K24" s="65">
        <v>5106316</v>
      </c>
      <c r="L24" s="65">
        <v>34492</v>
      </c>
      <c r="M24" s="65">
        <v>5948</v>
      </c>
      <c r="N24" s="65">
        <v>161525</v>
      </c>
      <c r="O24" s="65">
        <v>186912</v>
      </c>
      <c r="P24" s="65">
        <v>351438</v>
      </c>
      <c r="Q24" s="65">
        <v>98015</v>
      </c>
      <c r="R24" s="65">
        <v>26524</v>
      </c>
      <c r="S24" s="65">
        <v>4835</v>
      </c>
      <c r="T24" s="65">
        <v>6858</v>
      </c>
      <c r="U24" s="65">
        <v>65612</v>
      </c>
      <c r="V24" s="65">
        <v>331153</v>
      </c>
      <c r="W24" s="65">
        <v>231782</v>
      </c>
      <c r="X24" s="65">
        <v>488900</v>
      </c>
      <c r="Y24" s="65">
        <v>53565</v>
      </c>
      <c r="Z24" s="65">
        <v>82701</v>
      </c>
      <c r="AA24" s="65">
        <v>9882</v>
      </c>
      <c r="AB24" s="65">
        <v>126059</v>
      </c>
      <c r="AC24" s="65">
        <v>108689</v>
      </c>
      <c r="AD24" s="65">
        <v>12548</v>
      </c>
      <c r="AE24" s="65">
        <v>137254</v>
      </c>
      <c r="AF24" s="65">
        <v>55822</v>
      </c>
      <c r="AG24" s="65">
        <v>294370</v>
      </c>
      <c r="AH24" s="65">
        <v>104730</v>
      </c>
      <c r="AI24" s="65">
        <v>16856</v>
      </c>
      <c r="AJ24" s="65">
        <v>4025</v>
      </c>
      <c r="AK24" s="65">
        <v>28259</v>
      </c>
      <c r="AL24" s="65">
        <v>5507818</v>
      </c>
      <c r="AM24" s="65">
        <v>1441369</v>
      </c>
      <c r="AN24" s="65">
        <v>58965</v>
      </c>
      <c r="AO24" s="65">
        <v>18838</v>
      </c>
      <c r="AP24" s="65">
        <v>114960</v>
      </c>
      <c r="AQ24" s="65">
        <v>370688</v>
      </c>
      <c r="AR24" s="65">
        <v>45324</v>
      </c>
      <c r="AS24" s="65">
        <v>53388</v>
      </c>
      <c r="AT24" s="65">
        <v>689993</v>
      </c>
      <c r="AU24" s="65">
        <v>180305</v>
      </c>
      <c r="AV24" s="65">
        <v>182453</v>
      </c>
      <c r="AW24" s="65">
        <v>254506</v>
      </c>
      <c r="AX24" s="65">
        <v>52067</v>
      </c>
      <c r="AY24" s="65">
        <v>84551</v>
      </c>
      <c r="AZ24" s="65">
        <v>18711</v>
      </c>
      <c r="BA24" s="65">
        <v>364781</v>
      </c>
      <c r="BB24" s="65">
        <v>48441</v>
      </c>
      <c r="BC24" s="65">
        <v>57642</v>
      </c>
      <c r="BD24" s="65">
        <v>232449</v>
      </c>
      <c r="BE24" s="65">
        <v>42344</v>
      </c>
      <c r="BF24" s="65">
        <v>148868</v>
      </c>
      <c r="BG24" s="65">
        <v>91500</v>
      </c>
      <c r="BH24" s="65">
        <v>15626</v>
      </c>
      <c r="BI24" s="65">
        <v>19566</v>
      </c>
      <c r="BJ24" s="65">
        <v>9221</v>
      </c>
      <c r="BK24" s="65">
        <v>134785</v>
      </c>
      <c r="BL24" s="65">
        <v>36175</v>
      </c>
      <c r="BM24" s="65">
        <v>4559532</v>
      </c>
      <c r="BN24" s="65">
        <v>503702</v>
      </c>
      <c r="BO24" s="65">
        <v>37410</v>
      </c>
      <c r="BP24" s="65">
        <v>290747</v>
      </c>
      <c r="BQ24" s="65">
        <v>79116</v>
      </c>
      <c r="BR24" s="65">
        <v>16355</v>
      </c>
      <c r="BS24" s="65">
        <v>27240</v>
      </c>
      <c r="BT24" s="65">
        <v>73818</v>
      </c>
      <c r="BU24" s="65">
        <v>192937</v>
      </c>
      <c r="BV24" s="72">
        <v>24191261</v>
      </c>
      <c r="BW24" s="73"/>
      <c r="BX24" s="73"/>
      <c r="BY24" s="73"/>
      <c r="BZ24" s="73"/>
      <c r="CA24" s="73"/>
      <c r="CB24" s="73"/>
    </row>
    <row r="25" spans="2:80" s="1" customFormat="1" ht="15" customHeight="1" x14ac:dyDescent="0.25">
      <c r="B25" s="29" t="s">
        <v>257</v>
      </c>
      <c r="C25"/>
      <c r="D25"/>
      <c r="E25"/>
      <c r="F25"/>
      <c r="G25"/>
      <c r="H25"/>
      <c r="I25"/>
      <c r="J25"/>
      <c r="K25" s="65">
        <v>4103127</v>
      </c>
      <c r="L25" s="65">
        <v>35232</v>
      </c>
      <c r="M25" s="65">
        <v>5713</v>
      </c>
      <c r="N25" s="65">
        <v>136277</v>
      </c>
      <c r="O25" s="65">
        <v>152359</v>
      </c>
      <c r="P25" s="65">
        <v>277269</v>
      </c>
      <c r="Q25" s="65">
        <v>79846</v>
      </c>
      <c r="R25" s="65">
        <v>22975</v>
      </c>
      <c r="S25" s="65">
        <v>4107</v>
      </c>
      <c r="T25" s="65">
        <v>5840</v>
      </c>
      <c r="U25" s="65">
        <v>51085</v>
      </c>
      <c r="V25" s="65">
        <v>274551</v>
      </c>
      <c r="W25" s="65">
        <v>184558</v>
      </c>
      <c r="X25" s="65">
        <v>398908</v>
      </c>
      <c r="Y25" s="65">
        <v>48744</v>
      </c>
      <c r="Z25" s="65">
        <v>77074</v>
      </c>
      <c r="AA25" s="65">
        <v>11176</v>
      </c>
      <c r="AB25" s="65">
        <v>89194</v>
      </c>
      <c r="AC25" s="65">
        <v>96922</v>
      </c>
      <c r="AD25" s="65">
        <v>12273</v>
      </c>
      <c r="AE25" s="65">
        <v>136258</v>
      </c>
      <c r="AF25" s="65">
        <v>42450</v>
      </c>
      <c r="AG25" s="65">
        <v>257491</v>
      </c>
      <c r="AH25" s="65">
        <v>86370</v>
      </c>
      <c r="AI25" s="65">
        <v>12740</v>
      </c>
      <c r="AJ25" s="65">
        <v>3794</v>
      </c>
      <c r="AK25" s="65">
        <v>24663</v>
      </c>
      <c r="AL25" s="65">
        <v>5173424</v>
      </c>
      <c r="AM25" s="65">
        <v>1151437</v>
      </c>
      <c r="AN25" s="65">
        <v>49084</v>
      </c>
      <c r="AO25" s="65">
        <v>17414</v>
      </c>
      <c r="AP25" s="65">
        <v>107506</v>
      </c>
      <c r="AQ25" s="65">
        <v>298443</v>
      </c>
      <c r="AR25" s="65">
        <v>39768</v>
      </c>
      <c r="AS25" s="65">
        <v>43186</v>
      </c>
      <c r="AT25" s="65">
        <v>533040</v>
      </c>
      <c r="AU25" s="65">
        <v>148454</v>
      </c>
      <c r="AV25" s="65">
        <v>99455</v>
      </c>
      <c r="AW25" s="65">
        <v>201089</v>
      </c>
      <c r="AX25" s="65">
        <v>39060</v>
      </c>
      <c r="AY25" s="65">
        <v>0</v>
      </c>
      <c r="AZ25" s="65">
        <v>19431</v>
      </c>
      <c r="BA25" s="65">
        <v>280162</v>
      </c>
      <c r="BB25" s="65">
        <v>42145</v>
      </c>
      <c r="BC25" s="65">
        <v>51838</v>
      </c>
      <c r="BD25" s="65">
        <v>189873</v>
      </c>
      <c r="BE25" s="65">
        <v>31702</v>
      </c>
      <c r="BF25" s="65">
        <v>122554</v>
      </c>
      <c r="BG25" s="65">
        <v>97157</v>
      </c>
      <c r="BH25" s="65">
        <v>12790</v>
      </c>
      <c r="BI25" s="65">
        <v>17629</v>
      </c>
      <c r="BJ25" s="65">
        <v>13086</v>
      </c>
      <c r="BK25" s="65">
        <v>117836</v>
      </c>
      <c r="BL25" s="65">
        <v>32312</v>
      </c>
      <c r="BM25" s="65">
        <v>3842003</v>
      </c>
      <c r="BN25" s="65">
        <v>411496</v>
      </c>
      <c r="BO25" s="65">
        <v>26299</v>
      </c>
      <c r="BP25" s="65">
        <v>242094</v>
      </c>
      <c r="BQ25" s="65">
        <v>64624</v>
      </c>
      <c r="BR25" s="65">
        <v>15818</v>
      </c>
      <c r="BS25" s="65">
        <v>25308</v>
      </c>
      <c r="BT25" s="65">
        <v>68651</v>
      </c>
      <c r="BU25" s="65">
        <v>149527</v>
      </c>
      <c r="BV25" s="72">
        <v>20406691</v>
      </c>
      <c r="BW25"/>
      <c r="BX25"/>
      <c r="BY25"/>
      <c r="BZ25"/>
      <c r="CA25"/>
      <c r="CB25"/>
    </row>
    <row r="26" spans="2:80" s="1" customFormat="1" ht="15" customHeight="1" x14ac:dyDescent="0.25">
      <c r="B26" s="29"/>
      <c r="C26"/>
      <c r="D26"/>
      <c r="E26"/>
      <c r="F26"/>
      <c r="G26"/>
      <c r="H26"/>
      <c r="I26"/>
      <c r="J26"/>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72">
        <v>0</v>
      </c>
      <c r="BW26"/>
      <c r="BX26"/>
      <c r="BY26"/>
      <c r="BZ26"/>
      <c r="CA26"/>
      <c r="CB26"/>
    </row>
    <row r="27" spans="2:80" s="1" customFormat="1" ht="15" customHeight="1" x14ac:dyDescent="0.25">
      <c r="C27"/>
      <c r="D27"/>
      <c r="E27"/>
      <c r="F27"/>
      <c r="G27"/>
      <c r="H27"/>
      <c r="I27"/>
      <c r="J27"/>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72">
        <v>0</v>
      </c>
      <c r="BW27"/>
      <c r="BX27"/>
      <c r="BY27"/>
      <c r="BZ27"/>
      <c r="CA27"/>
      <c r="CB27"/>
    </row>
    <row r="28" spans="2:80" s="1" customFormat="1" ht="15" customHeight="1" thickBot="1" x14ac:dyDescent="0.3">
      <c r="B28" s="364" t="s">
        <v>184</v>
      </c>
      <c r="C28" s="100"/>
      <c r="D28" s="100"/>
      <c r="E28" s="100"/>
      <c r="F28" s="100"/>
      <c r="G28" s="100"/>
      <c r="H28" s="100"/>
      <c r="I28" s="100"/>
      <c r="J28" s="100"/>
      <c r="K28" s="101">
        <v>1533.9</v>
      </c>
      <c r="L28" s="101">
        <v>62</v>
      </c>
      <c r="M28" s="101">
        <v>7</v>
      </c>
      <c r="N28" s="101">
        <v>121.2</v>
      </c>
      <c r="O28" s="101">
        <v>63.3</v>
      </c>
      <c r="P28" s="101">
        <v>92</v>
      </c>
      <c r="Q28" s="101">
        <v>84</v>
      </c>
      <c r="R28" s="101">
        <v>15.05</v>
      </c>
      <c r="S28" s="101">
        <v>5.4</v>
      </c>
      <c r="T28" s="101">
        <v>3</v>
      </c>
      <c r="U28" s="101">
        <v>18</v>
      </c>
      <c r="V28" s="101">
        <v>125</v>
      </c>
      <c r="W28" s="101">
        <v>103.5</v>
      </c>
      <c r="X28" s="101">
        <v>187.53</v>
      </c>
      <c r="Y28" s="101">
        <v>28.8</v>
      </c>
      <c r="Z28" s="101">
        <v>39</v>
      </c>
      <c r="AA28" s="101">
        <v>7</v>
      </c>
      <c r="AB28" s="101">
        <v>45.87</v>
      </c>
      <c r="AC28" s="101">
        <v>41</v>
      </c>
      <c r="AD28" s="101">
        <v>11.25</v>
      </c>
      <c r="AE28" s="101">
        <v>64.849999999999994</v>
      </c>
      <c r="AF28" s="101">
        <v>17.170000000000002</v>
      </c>
      <c r="AG28" s="101">
        <v>120.32</v>
      </c>
      <c r="AH28" s="101">
        <v>50</v>
      </c>
      <c r="AI28" s="101">
        <v>7</v>
      </c>
      <c r="AJ28" s="101">
        <v>2.71</v>
      </c>
      <c r="AK28" s="101">
        <v>7</v>
      </c>
      <c r="AL28" s="101">
        <v>4439</v>
      </c>
      <c r="AM28" s="101">
        <v>640.54</v>
      </c>
      <c r="AN28" s="101">
        <v>46.31</v>
      </c>
      <c r="AO28" s="101">
        <v>11</v>
      </c>
      <c r="AP28" s="101">
        <v>0</v>
      </c>
      <c r="AQ28" s="101">
        <v>183.78</v>
      </c>
      <c r="AR28" s="101">
        <v>17</v>
      </c>
      <c r="AS28" s="101">
        <v>19.21</v>
      </c>
      <c r="AT28" s="101">
        <v>324</v>
      </c>
      <c r="AU28" s="101">
        <v>53</v>
      </c>
      <c r="AV28" s="101">
        <v>56</v>
      </c>
      <c r="AW28" s="101">
        <v>127.09</v>
      </c>
      <c r="AX28" s="101">
        <v>16.850000000000001</v>
      </c>
      <c r="AY28" s="101">
        <v>44</v>
      </c>
      <c r="AZ28" s="101">
        <v>3.5</v>
      </c>
      <c r="BA28" s="101">
        <v>104</v>
      </c>
      <c r="BB28" s="101">
        <v>18.559999999999999</v>
      </c>
      <c r="BC28" s="101">
        <v>34.799999999999997</v>
      </c>
      <c r="BD28" s="101">
        <v>89.68</v>
      </c>
      <c r="BE28" s="101">
        <v>27</v>
      </c>
      <c r="BF28" s="101">
        <v>33</v>
      </c>
      <c r="BG28" s="101">
        <v>81.83</v>
      </c>
      <c r="BH28" s="101">
        <v>10.97</v>
      </c>
      <c r="BI28" s="101">
        <v>14.49</v>
      </c>
      <c r="BJ28" s="101">
        <v>8</v>
      </c>
      <c r="BK28" s="101">
        <v>124</v>
      </c>
      <c r="BL28" s="101">
        <v>20.25</v>
      </c>
      <c r="BM28" s="101">
        <v>1541.166667</v>
      </c>
      <c r="BN28" s="101">
        <v>200</v>
      </c>
      <c r="BO28" s="101">
        <v>18.5</v>
      </c>
      <c r="BP28" s="101">
        <v>124</v>
      </c>
      <c r="BQ28" s="101">
        <v>36.6</v>
      </c>
      <c r="BR28" s="101">
        <v>12.1</v>
      </c>
      <c r="BS28" s="101">
        <v>9</v>
      </c>
      <c r="BT28" s="101">
        <v>35.04</v>
      </c>
      <c r="BU28" s="101">
        <v>3</v>
      </c>
      <c r="BV28" s="72">
        <v>11390.116666999998</v>
      </c>
      <c r="BW28"/>
      <c r="BX28"/>
      <c r="BY28"/>
      <c r="BZ28"/>
      <c r="CA28"/>
      <c r="CB28"/>
    </row>
    <row r="29" spans="2:80" s="1" customFormat="1" ht="15" customHeight="1" thickTop="1" x14ac:dyDescent="0.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row>
    <row r="30" spans="2:80" s="1" customFormat="1" ht="15" customHeight="1" x14ac:dyDescent="0.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row>
    <row r="31" spans="2:80" ht="15" customHeight="1" x14ac:dyDescent="0.25">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row>
    <row r="33" spans="2:78" x14ac:dyDescent="0.25">
      <c r="B33" s="64" t="s">
        <v>225</v>
      </c>
      <c r="K33" s="94">
        <v>1869592040.95</v>
      </c>
      <c r="L33" s="94">
        <v>64750000</v>
      </c>
      <c r="M33" s="94">
        <v>583673.78</v>
      </c>
      <c r="N33" s="94">
        <v>22268436</v>
      </c>
      <c r="O33" s="94">
        <v>38848406.010000005</v>
      </c>
      <c r="P33" s="94">
        <v>67602134.210000008</v>
      </c>
      <c r="Q33" s="94">
        <v>61050000</v>
      </c>
      <c r="R33" s="94">
        <v>9060469.25</v>
      </c>
      <c r="S33" s="94">
        <v>0</v>
      </c>
      <c r="T33" s="94">
        <v>581337.72</v>
      </c>
      <c r="U33" s="94">
        <v>3600000</v>
      </c>
      <c r="V33" s="94">
        <v>90784703.379999995</v>
      </c>
      <c r="W33" s="94">
        <v>66419354.219999999</v>
      </c>
      <c r="X33" s="94">
        <v>80032294.349999994</v>
      </c>
      <c r="Y33" s="94">
        <v>17876801.460000001</v>
      </c>
      <c r="Z33" s="94">
        <v>23075465.649999999</v>
      </c>
      <c r="AA33" s="94">
        <v>3682481.32</v>
      </c>
      <c r="AB33" s="94">
        <v>29593739.960000001</v>
      </c>
      <c r="AC33" s="94">
        <v>31169486.699999999</v>
      </c>
      <c r="AD33" s="94">
        <v>0</v>
      </c>
      <c r="AE33" s="94">
        <v>56693990.82</v>
      </c>
      <c r="AF33" s="94">
        <v>14691240.6</v>
      </c>
      <c r="AG33" s="94">
        <v>95000000</v>
      </c>
      <c r="AH33" s="94">
        <v>61775065.420000002</v>
      </c>
      <c r="AI33" s="94">
        <v>1250000</v>
      </c>
      <c r="AJ33" s="94">
        <v>17</v>
      </c>
      <c r="AK33" s="94">
        <v>3839283.7699999996</v>
      </c>
      <c r="AL33" s="94">
        <v>3911703510.6900001</v>
      </c>
      <c r="AM33" s="94">
        <v>671858178.74000001</v>
      </c>
      <c r="AN33" s="94">
        <v>36311375.120000005</v>
      </c>
      <c r="AO33" s="94">
        <v>4210946</v>
      </c>
      <c r="AP33" s="94">
        <v>33268801</v>
      </c>
      <c r="AQ33" s="94">
        <v>78744884.409999996</v>
      </c>
      <c r="AR33" s="94">
        <v>10640460.539999999</v>
      </c>
      <c r="AS33" s="94">
        <v>17589445.050000001</v>
      </c>
      <c r="AT33" s="94">
        <v>141522000</v>
      </c>
      <c r="AU33" s="94">
        <v>55330111</v>
      </c>
      <c r="AV33" s="94">
        <v>57887948.140000001</v>
      </c>
      <c r="AW33" s="94">
        <v>77066413.109999999</v>
      </c>
      <c r="AX33" s="94">
        <v>9369325.5500000007</v>
      </c>
      <c r="AY33" s="94">
        <v>38491100.969999999</v>
      </c>
      <c r="AZ33" s="94">
        <v>4020115.94</v>
      </c>
      <c r="BA33" s="94">
        <v>88898029.040000007</v>
      </c>
      <c r="BB33" s="94">
        <v>11554844</v>
      </c>
      <c r="BC33" s="94">
        <v>14812000</v>
      </c>
      <c r="BD33" s="94">
        <v>60064000</v>
      </c>
      <c r="BE33" s="94">
        <v>5585838</v>
      </c>
      <c r="BF33" s="94">
        <v>37209360.100000001</v>
      </c>
      <c r="BG33" s="94">
        <v>65967795.140000001</v>
      </c>
      <c r="BH33" s="94">
        <v>3126967.14</v>
      </c>
      <c r="BI33" s="94">
        <v>1681821.47</v>
      </c>
      <c r="BJ33" s="94">
        <v>1465784.91</v>
      </c>
      <c r="BK33" s="94">
        <v>54466479.280000001</v>
      </c>
      <c r="BL33" s="94">
        <v>800000</v>
      </c>
      <c r="BM33" s="94">
        <v>2148209413.7599998</v>
      </c>
      <c r="BN33" s="94">
        <v>146383369</v>
      </c>
      <c r="BO33" s="94">
        <v>3593268.52</v>
      </c>
      <c r="BP33" s="94">
        <v>113931948</v>
      </c>
      <c r="BQ33" s="94">
        <v>13499952.65</v>
      </c>
      <c r="BR33" s="94">
        <v>6467792.8199999994</v>
      </c>
      <c r="BS33" s="94">
        <v>5146896</v>
      </c>
      <c r="BT33" s="94">
        <v>25056100.75</v>
      </c>
      <c r="BU33" s="94">
        <v>31537942.359999999</v>
      </c>
      <c r="BV33" s="94"/>
      <c r="BW33" s="94"/>
      <c r="BX33" s="94"/>
      <c r="BY33" s="94"/>
      <c r="BZ33" s="94"/>
    </row>
  </sheetData>
  <mergeCells count="1">
    <mergeCell ref="B4:I4"/>
  </mergeCells>
  <pageMargins left="0.25" right="0.25" top="0.75" bottom="0.4" header="0.3" footer="0.3"/>
  <pageSetup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colBreaks count="1" manualBreakCount="1">
    <brk id="73" max="3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76A9"/>
  </sheetPr>
  <dimension ref="B1:CB33"/>
  <sheetViews>
    <sheetView showGridLines="0" view="pageBreakPreview" zoomScaleNormal="100" zoomScaleSheetLayoutView="100" workbookViewId="0"/>
  </sheetViews>
  <sheetFormatPr defaultRowHeight="15" x14ac:dyDescent="0.25"/>
  <cols>
    <col min="1" max="1" width="2.140625" customWidth="1"/>
    <col min="2" max="9" width="5.140625" customWidth="1"/>
    <col min="10" max="10" width="4.85546875" customWidth="1"/>
    <col min="11" max="73" width="16.85546875" customWidth="1"/>
    <col min="74" max="74" width="16.140625" bestFit="1" customWidth="1"/>
    <col min="75" max="88" width="15.5703125" customWidth="1"/>
  </cols>
  <sheetData>
    <row r="1" spans="2:80" ht="45" customHeight="1" thickTop="1" thickBot="1" x14ac:dyDescent="0.3">
      <c r="B1" s="506" t="s">
        <v>230</v>
      </c>
      <c r="C1" s="506"/>
      <c r="D1" s="506"/>
      <c r="E1" s="506"/>
      <c r="F1" s="506"/>
      <c r="G1" s="506"/>
      <c r="H1" s="506"/>
      <c r="I1" s="506"/>
      <c r="K1" s="61" t="s">
        <v>92</v>
      </c>
      <c r="L1" s="61" t="s">
        <v>93</v>
      </c>
      <c r="M1" s="61" t="s">
        <v>94</v>
      </c>
      <c r="N1" s="61" t="s">
        <v>95</v>
      </c>
      <c r="O1" s="61" t="s">
        <v>96</v>
      </c>
      <c r="P1" s="61" t="s">
        <v>97</v>
      </c>
      <c r="Q1" s="61" t="s">
        <v>98</v>
      </c>
      <c r="R1" s="61" t="s">
        <v>99</v>
      </c>
      <c r="S1" s="61" t="s">
        <v>100</v>
      </c>
      <c r="T1" s="61" t="s">
        <v>101</v>
      </c>
      <c r="U1" s="61" t="s">
        <v>102</v>
      </c>
      <c r="V1" s="61" t="s">
        <v>103</v>
      </c>
      <c r="W1" s="61" t="s">
        <v>104</v>
      </c>
      <c r="X1" s="61" t="s">
        <v>105</v>
      </c>
      <c r="Y1" s="61" t="s">
        <v>106</v>
      </c>
      <c r="Z1" s="61" t="s">
        <v>107</v>
      </c>
      <c r="AA1" s="61" t="s">
        <v>108</v>
      </c>
      <c r="AB1" s="61" t="s">
        <v>109</v>
      </c>
      <c r="AC1" s="61" t="s">
        <v>110</v>
      </c>
      <c r="AD1" s="61" t="s">
        <v>111</v>
      </c>
      <c r="AE1" s="61" t="s">
        <v>112</v>
      </c>
      <c r="AF1" s="61" t="s">
        <v>113</v>
      </c>
      <c r="AG1" s="61" t="s">
        <v>114</v>
      </c>
      <c r="AH1" s="61" t="s">
        <v>115</v>
      </c>
      <c r="AI1" s="61" t="s">
        <v>116</v>
      </c>
      <c r="AJ1" s="61" t="s">
        <v>117</v>
      </c>
      <c r="AK1" s="61" t="s">
        <v>118</v>
      </c>
      <c r="AL1" s="61" t="s">
        <v>119</v>
      </c>
      <c r="AM1" s="61" t="s">
        <v>120</v>
      </c>
      <c r="AN1" s="61" t="s">
        <v>121</v>
      </c>
      <c r="AO1" s="61" t="s">
        <v>122</v>
      </c>
      <c r="AP1" s="61" t="s">
        <v>123</v>
      </c>
      <c r="AQ1" s="61" t="s">
        <v>124</v>
      </c>
      <c r="AR1" s="61" t="s">
        <v>125</v>
      </c>
      <c r="AS1" s="61" t="s">
        <v>126</v>
      </c>
      <c r="AT1" s="61" t="s">
        <v>127</v>
      </c>
      <c r="AU1" s="61" t="s">
        <v>128</v>
      </c>
      <c r="AV1" s="61" t="s">
        <v>129</v>
      </c>
      <c r="AW1" s="61" t="s">
        <v>130</v>
      </c>
      <c r="AX1" s="61" t="s">
        <v>131</v>
      </c>
      <c r="AY1" s="61" t="s">
        <v>132</v>
      </c>
      <c r="AZ1" s="61" t="s">
        <v>133</v>
      </c>
      <c r="BA1" s="61" t="s">
        <v>134</v>
      </c>
      <c r="BB1" s="61" t="s">
        <v>135</v>
      </c>
      <c r="BC1" s="61" t="s">
        <v>136</v>
      </c>
      <c r="BD1" s="61" t="s">
        <v>137</v>
      </c>
      <c r="BE1" s="61" t="s">
        <v>138</v>
      </c>
      <c r="BF1" s="61" t="s">
        <v>139</v>
      </c>
      <c r="BG1" s="61" t="s">
        <v>140</v>
      </c>
      <c r="BH1" s="61" t="s">
        <v>141</v>
      </c>
      <c r="BI1" s="61" t="s">
        <v>142</v>
      </c>
      <c r="BJ1" s="61" t="s">
        <v>143</v>
      </c>
      <c r="BK1" s="61" t="s">
        <v>144</v>
      </c>
      <c r="BL1" s="61" t="s">
        <v>145</v>
      </c>
      <c r="BM1" s="61" t="s">
        <v>146</v>
      </c>
      <c r="BN1" s="61" t="s">
        <v>147</v>
      </c>
      <c r="BO1" s="61" t="s">
        <v>148</v>
      </c>
      <c r="BP1" s="61" t="s">
        <v>149</v>
      </c>
      <c r="BQ1" s="61" t="s">
        <v>150</v>
      </c>
      <c r="BR1" s="61" t="s">
        <v>151</v>
      </c>
      <c r="BS1" s="61" t="s">
        <v>152</v>
      </c>
      <c r="BT1" s="61" t="s">
        <v>153</v>
      </c>
      <c r="BU1" s="61" t="s">
        <v>154</v>
      </c>
    </row>
    <row r="2" spans="2:80" ht="15" customHeight="1" thickTop="1" x14ac:dyDescent="0.25">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row>
    <row r="3" spans="2:80" s="1" customFormat="1" ht="15" customHeight="1" x14ac:dyDescent="0.2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c r="BW3"/>
      <c r="BX3"/>
      <c r="BY3"/>
      <c r="BZ3"/>
      <c r="CA3"/>
      <c r="CB3"/>
    </row>
    <row r="4" spans="2:80" ht="15" customHeight="1" x14ac:dyDescent="0.25">
      <c r="B4" s="29" t="s">
        <v>231</v>
      </c>
      <c r="C4" s="29"/>
      <c r="D4" s="69"/>
      <c r="E4" s="69"/>
      <c r="F4" s="69"/>
      <c r="G4" s="69"/>
      <c r="H4" s="69"/>
      <c r="I4" s="69"/>
      <c r="J4" s="69"/>
      <c r="K4" s="92">
        <v>541.70419763882819</v>
      </c>
      <c r="L4" s="92">
        <v>0.82542253521126763</v>
      </c>
      <c r="M4" s="92">
        <v>4.3052631578947365</v>
      </c>
      <c r="N4" s="92">
        <v>176.39903846153845</v>
      </c>
      <c r="O4" s="92">
        <v>539.24324324324323</v>
      </c>
      <c r="P4" s="92">
        <v>361.38297872340428</v>
      </c>
      <c r="Q4" s="92">
        <v>81.918767507002798</v>
      </c>
      <c r="R4" s="92">
        <v>619.77052074139453</v>
      </c>
      <c r="S4" s="92">
        <v>89.481481481481481</v>
      </c>
      <c r="T4" s="92">
        <v>461</v>
      </c>
      <c r="U4" s="92">
        <v>551.6</v>
      </c>
      <c r="V4" s="92">
        <v>116.37366548042705</v>
      </c>
      <c r="W4" s="92">
        <v>448.37878787878788</v>
      </c>
      <c r="X4" s="92">
        <v>735.35537190082641</v>
      </c>
      <c r="Y4" s="92">
        <v>386.84444444444443</v>
      </c>
      <c r="Z4" s="92">
        <v>10.195018547959725</v>
      </c>
      <c r="AA4" s="92">
        <v>30.302752293577981</v>
      </c>
      <c r="AB4" s="92">
        <v>323.40517241379314</v>
      </c>
      <c r="AC4" s="92">
        <v>487.87671232876716</v>
      </c>
      <c r="AD4" s="92">
        <v>116.30434782608694</v>
      </c>
      <c r="AE4" s="92">
        <v>116.16097560975609</v>
      </c>
      <c r="AF4" s="92">
        <v>167.40579710144928</v>
      </c>
      <c r="AG4" s="92">
        <v>598.63440860215053</v>
      </c>
      <c r="AH4" s="92">
        <v>79.864768683274022</v>
      </c>
      <c r="AI4" s="92">
        <v>29</v>
      </c>
      <c r="AJ4" s="92">
        <v>140.22222222222223</v>
      </c>
      <c r="AK4" s="92">
        <v>693.375</v>
      </c>
      <c r="AL4" s="92">
        <v>1.3870034051032867</v>
      </c>
      <c r="AM4" s="92">
        <v>300.46594982078852</v>
      </c>
      <c r="AN4" s="92">
        <v>62.202054794520549</v>
      </c>
      <c r="AO4" s="92">
        <v>231.875</v>
      </c>
      <c r="AP4" s="92">
        <v>774.7338935574229</v>
      </c>
      <c r="AQ4" s="92">
        <v>227.82823529411766</v>
      </c>
      <c r="AR4" s="92">
        <v>380</v>
      </c>
      <c r="AS4" s="92">
        <v>92.816326530612244</v>
      </c>
      <c r="AT4" s="92">
        <v>375.88986055306071</v>
      </c>
      <c r="AU4" s="92">
        <v>108.73351648351648</v>
      </c>
      <c r="AV4" s="92">
        <v>463.02127659574467</v>
      </c>
      <c r="AW4" s="92">
        <v>67.22249093107618</v>
      </c>
      <c r="AX4" s="92">
        <v>71.135338345864668</v>
      </c>
      <c r="AY4" s="92">
        <v>73.24848484848485</v>
      </c>
      <c r="AZ4" s="92">
        <v>210.82142857142858</v>
      </c>
      <c r="BA4" s="92">
        <v>518.76258992805754</v>
      </c>
      <c r="BB4" s="92">
        <v>740.17647058823525</v>
      </c>
      <c r="BC4" s="92">
        <v>521.88888888888891</v>
      </c>
      <c r="BD4" s="92">
        <v>403.69021440351844</v>
      </c>
      <c r="BE4" s="92">
        <v>321.34285714285716</v>
      </c>
      <c r="BF4" s="92">
        <v>543.76281112737922</v>
      </c>
      <c r="BG4" s="92">
        <v>98.283625730994146</v>
      </c>
      <c r="BH4" s="92">
        <v>331.69230769230768</v>
      </c>
      <c r="BI4" s="92">
        <v>328.27777777777777</v>
      </c>
      <c r="BJ4" s="92">
        <v>5.2671614100185531</v>
      </c>
      <c r="BK4" s="92">
        <v>131.65374677002583</v>
      </c>
      <c r="BL4" s="92">
        <v>296.79166666666669</v>
      </c>
      <c r="BM4" s="92">
        <v>1226.3873015873016</v>
      </c>
      <c r="BN4" s="92">
        <v>190.65101721439748</v>
      </c>
      <c r="BO4" s="92">
        <v>226.04918032786884</v>
      </c>
      <c r="BP4" s="92">
        <v>84.144948755490489</v>
      </c>
      <c r="BQ4" s="92">
        <v>288.46913580246911</v>
      </c>
      <c r="BR4" s="92">
        <v>271.78571428571428</v>
      </c>
      <c r="BS4" s="92">
        <v>483.625</v>
      </c>
      <c r="BT4" s="92">
        <v>367.921875</v>
      </c>
      <c r="BU4" s="92">
        <v>289.02660828561807</v>
      </c>
    </row>
    <row r="5" spans="2:80" ht="15" customHeight="1" x14ac:dyDescent="0.25">
      <c r="B5" s="29" t="s">
        <v>82</v>
      </c>
      <c r="C5" s="29"/>
      <c r="D5" s="69"/>
      <c r="E5" s="69"/>
      <c r="F5" s="69"/>
      <c r="G5" s="69"/>
      <c r="H5" s="69"/>
      <c r="I5" s="69"/>
      <c r="J5" s="69"/>
      <c r="K5" s="92">
        <v>49.811629893953864</v>
      </c>
      <c r="L5" s="92">
        <v>6.3391022174148191</v>
      </c>
      <c r="M5" s="92">
        <v>17.782608695652176</v>
      </c>
      <c r="N5" s="92">
        <v>46.859514687100891</v>
      </c>
      <c r="O5" s="92">
        <v>78.243137254901967</v>
      </c>
      <c r="P5" s="92">
        <v>44.260586319218241</v>
      </c>
      <c r="Q5" s="92">
        <v>28.174373795761078</v>
      </c>
      <c r="R5" s="92">
        <v>45.012820512820511</v>
      </c>
      <c r="S5" s="92">
        <v>40.266666666666666</v>
      </c>
      <c r="T5" s="92">
        <v>64.027777777777771</v>
      </c>
      <c r="U5" s="92">
        <v>76.611111111111114</v>
      </c>
      <c r="V5" s="92">
        <v>43.312582781456953</v>
      </c>
      <c r="W5" s="92">
        <v>47.61544650040225</v>
      </c>
      <c r="X5" s="92">
        <v>19.061268209083121</v>
      </c>
      <c r="Y5" s="92">
        <v>48.088397790055247</v>
      </c>
      <c r="Z5" s="92">
        <v>54.653409090909093</v>
      </c>
      <c r="AA5" s="92">
        <v>23.425531914893618</v>
      </c>
      <c r="AB5" s="92">
        <v>65.671772428884026</v>
      </c>
      <c r="AC5" s="92">
        <v>81.8735632183908</v>
      </c>
      <c r="AD5" s="92">
        <v>46.23456790123457</v>
      </c>
      <c r="AE5" s="92">
        <v>47.201189296333006</v>
      </c>
      <c r="AF5" s="92">
        <v>16.764876632801162</v>
      </c>
      <c r="AG5" s="92">
        <v>48.327256944444443</v>
      </c>
      <c r="AH5" s="92">
        <v>13.675807434491164</v>
      </c>
      <c r="AI5" s="92">
        <v>27.804123711340207</v>
      </c>
      <c r="AJ5" s="92">
        <v>60.095238095238095</v>
      </c>
      <c r="AK5" s="92">
        <v>79.242857142857147</v>
      </c>
      <c r="AL5" s="92">
        <v>10.826792556991622</v>
      </c>
      <c r="AM5" s="92">
        <v>58.144615918155019</v>
      </c>
      <c r="AN5" s="92">
        <v>20.663253697383389</v>
      </c>
      <c r="AO5" s="92">
        <v>56.785714285714285</v>
      </c>
      <c r="AP5" s="92">
        <v>82.808383233532936</v>
      </c>
      <c r="AQ5" s="92">
        <v>49.051165146909831</v>
      </c>
      <c r="AR5" s="92">
        <v>48.379629629629626</v>
      </c>
      <c r="AS5" s="92">
        <v>38.542372881355931</v>
      </c>
      <c r="AT5" s="92">
        <v>52.418918918918919</v>
      </c>
      <c r="AU5" s="92">
        <v>14.929837797057713</v>
      </c>
      <c r="AV5" s="92">
        <v>42.712463199214916</v>
      </c>
      <c r="AW5" s="92">
        <v>27.466897233201582</v>
      </c>
      <c r="AX5" s="92">
        <v>25.709239130434781</v>
      </c>
      <c r="AY5" s="92">
        <v>42.038260869565221</v>
      </c>
      <c r="AZ5" s="92">
        <v>15.954054054054055</v>
      </c>
      <c r="BA5" s="92">
        <v>37.673981191222573</v>
      </c>
      <c r="BB5" s="92">
        <v>56.68018018018018</v>
      </c>
      <c r="BC5" s="92">
        <v>57.987654320987652</v>
      </c>
      <c r="BD5" s="92">
        <v>59.639593908629443</v>
      </c>
      <c r="BE5" s="92">
        <v>22.953061224489797</v>
      </c>
      <c r="BF5" s="92">
        <v>64.815008726003484</v>
      </c>
      <c r="BG5" s="92">
        <v>45.422972972972971</v>
      </c>
      <c r="BH5" s="92">
        <v>53.23456790123457</v>
      </c>
      <c r="BI5" s="92">
        <v>55.22429906542056</v>
      </c>
      <c r="BJ5" s="92">
        <v>3.9929676511954995</v>
      </c>
      <c r="BK5" s="92">
        <v>44.150779896013866</v>
      </c>
      <c r="BL5" s="92">
        <v>52.375</v>
      </c>
      <c r="BM5" s="92">
        <v>26.900076596337303</v>
      </c>
      <c r="BN5" s="92">
        <v>45.972075471698112</v>
      </c>
      <c r="BO5" s="92">
        <v>49.246428571428574</v>
      </c>
      <c r="BP5" s="92">
        <v>34.788740920096849</v>
      </c>
      <c r="BQ5" s="92">
        <v>48.57796257796258</v>
      </c>
      <c r="BR5" s="92">
        <v>48.164556962025316</v>
      </c>
      <c r="BS5" s="92">
        <v>63.42622950819672</v>
      </c>
      <c r="BT5" s="92">
        <v>43.205504587155964</v>
      </c>
      <c r="BU5" s="92">
        <v>37.802643171806167</v>
      </c>
    </row>
    <row r="6" spans="2:80" ht="15" customHeight="1" x14ac:dyDescent="0.25">
      <c r="B6" s="29"/>
      <c r="C6" s="29"/>
      <c r="D6" s="69"/>
      <c r="E6" s="69"/>
      <c r="F6" s="69"/>
      <c r="G6" s="69"/>
      <c r="H6" s="69"/>
      <c r="I6" s="69"/>
      <c r="J6" s="69"/>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2:80" s="1" customFormat="1" ht="15" customHeight="1" x14ac:dyDescent="0.25">
      <c r="B7" s="29" t="s">
        <v>76</v>
      </c>
      <c r="C7" s="29"/>
      <c r="D7" s="69"/>
      <c r="E7" s="69"/>
      <c r="F7" s="69"/>
      <c r="G7" s="69"/>
      <c r="H7" s="69"/>
      <c r="I7" s="69"/>
      <c r="J7" s="69"/>
      <c r="K7" s="65">
        <v>25437429118</v>
      </c>
      <c r="L7" s="65">
        <v>224890511.40000001</v>
      </c>
      <c r="M7" s="65">
        <v>30145503.699999999</v>
      </c>
      <c r="N7" s="65">
        <v>991435681</v>
      </c>
      <c r="O7" s="65">
        <v>982068822.10000002</v>
      </c>
      <c r="P7" s="65">
        <v>1597636816</v>
      </c>
      <c r="Q7" s="65">
        <v>477262945.76999998</v>
      </c>
      <c r="R7" s="65">
        <v>143311162.25999999</v>
      </c>
      <c r="S7" s="65">
        <v>24525516</v>
      </c>
      <c r="T7" s="65">
        <v>29345468</v>
      </c>
      <c r="U7" s="65">
        <v>246050638</v>
      </c>
      <c r="V7" s="65">
        <v>1700878121</v>
      </c>
      <c r="W7" s="65">
        <v>1211700968</v>
      </c>
      <c r="X7" s="65">
        <v>2438525106.1700001</v>
      </c>
      <c r="Y7" s="65">
        <v>309237189.43000001</v>
      </c>
      <c r="Z7" s="65">
        <v>509360084</v>
      </c>
      <c r="AA7" s="65">
        <v>56923774.799999997</v>
      </c>
      <c r="AB7" s="65">
        <v>545925555.83000004</v>
      </c>
      <c r="AC7" s="65">
        <v>613192617</v>
      </c>
      <c r="AD7" s="65">
        <v>73806956.200000003</v>
      </c>
      <c r="AE7" s="65">
        <v>882673985.74000001</v>
      </c>
      <c r="AF7" s="65">
        <v>227476200.97999999</v>
      </c>
      <c r="AG7" s="65">
        <v>1678459496.3099999</v>
      </c>
      <c r="AH7" s="65">
        <v>499443013</v>
      </c>
      <c r="AI7" s="65">
        <v>78280121</v>
      </c>
      <c r="AJ7" s="65">
        <v>22169330</v>
      </c>
      <c r="AK7" s="65">
        <v>144139136</v>
      </c>
      <c r="AL7" s="65">
        <v>36140606058.910004</v>
      </c>
      <c r="AM7" s="65">
        <v>7400425274.2399998</v>
      </c>
      <c r="AN7" s="65">
        <v>263499385.88</v>
      </c>
      <c r="AO7" s="65">
        <v>98762092</v>
      </c>
      <c r="AP7" s="65">
        <v>705379502.70000005</v>
      </c>
      <c r="AQ7" s="65">
        <v>1818689250.98</v>
      </c>
      <c r="AR7" s="65">
        <v>249435209.69999999</v>
      </c>
      <c r="AS7" s="65">
        <v>288615379</v>
      </c>
      <c r="AT7" s="65">
        <v>3227389549</v>
      </c>
      <c r="AU7" s="65">
        <v>911975552</v>
      </c>
      <c r="AV7" s="65">
        <v>849966231</v>
      </c>
      <c r="AW7" s="65">
        <v>1220555709</v>
      </c>
      <c r="AX7" s="65">
        <v>217531861.69</v>
      </c>
      <c r="AY7" s="65">
        <v>496980971</v>
      </c>
      <c r="AZ7" s="65">
        <v>117028006</v>
      </c>
      <c r="BA7" s="65">
        <v>1617783118.75</v>
      </c>
      <c r="BB7" s="65">
        <v>258246309</v>
      </c>
      <c r="BC7" s="65">
        <v>323091074</v>
      </c>
      <c r="BD7" s="65">
        <v>1075414784</v>
      </c>
      <c r="BE7" s="65">
        <v>185198705</v>
      </c>
      <c r="BF7" s="65">
        <v>794669676</v>
      </c>
      <c r="BG7" s="65">
        <v>633697927</v>
      </c>
      <c r="BH7" s="65">
        <v>86792703.980000004</v>
      </c>
      <c r="BI7" s="65">
        <v>101640738</v>
      </c>
      <c r="BJ7" s="65">
        <v>78570148.890000001</v>
      </c>
      <c r="BK7" s="65">
        <v>893883582</v>
      </c>
      <c r="BL7" s="65">
        <v>183310903.19999999</v>
      </c>
      <c r="BM7" s="65">
        <v>24793069094</v>
      </c>
      <c r="BN7" s="65">
        <v>2641484262</v>
      </c>
      <c r="BO7" s="65">
        <v>134228686</v>
      </c>
      <c r="BP7" s="65">
        <v>1458680155</v>
      </c>
      <c r="BQ7" s="65">
        <v>379090833</v>
      </c>
      <c r="BR7" s="65">
        <v>99864919.049999997</v>
      </c>
      <c r="BS7" s="65">
        <v>137675485.93000001</v>
      </c>
      <c r="BT7" s="65">
        <v>442080065</v>
      </c>
      <c r="BU7" s="65">
        <v>870896294</v>
      </c>
      <c r="BV7" s="72">
        <v>132372503334.59</v>
      </c>
      <c r="BW7"/>
      <c r="BX7"/>
      <c r="BY7"/>
      <c r="BZ7"/>
      <c r="CA7"/>
      <c r="CB7"/>
    </row>
    <row r="8" spans="2:80" s="1" customFormat="1" ht="15" customHeight="1" x14ac:dyDescent="0.25">
      <c r="B8" s="29" t="s">
        <v>77</v>
      </c>
      <c r="C8" s="29"/>
      <c r="D8" s="69"/>
      <c r="E8" s="69"/>
      <c r="F8" s="69"/>
      <c r="G8" s="69"/>
      <c r="H8" s="69"/>
      <c r="I8" s="69"/>
      <c r="J8" s="69"/>
      <c r="K8" s="65">
        <v>2134445</v>
      </c>
      <c r="L8" s="65">
        <v>0</v>
      </c>
      <c r="M8" s="65">
        <v>0</v>
      </c>
      <c r="N8" s="65">
        <v>0</v>
      </c>
      <c r="O8" s="65">
        <v>0</v>
      </c>
      <c r="P8" s="65">
        <v>0</v>
      </c>
      <c r="Q8" s="65">
        <v>47494</v>
      </c>
      <c r="R8" s="65">
        <v>11939</v>
      </c>
      <c r="S8" s="65">
        <v>0</v>
      </c>
      <c r="T8" s="65">
        <v>0</v>
      </c>
      <c r="U8" s="65">
        <v>0</v>
      </c>
      <c r="V8" s="65">
        <v>413901</v>
      </c>
      <c r="W8" s="65">
        <v>239383</v>
      </c>
      <c r="X8" s="65">
        <v>0</v>
      </c>
      <c r="Y8" s="65">
        <v>0</v>
      </c>
      <c r="Z8" s="65">
        <v>299222</v>
      </c>
      <c r="AA8" s="65">
        <v>89012</v>
      </c>
      <c r="AB8" s="65">
        <v>0</v>
      </c>
      <c r="AC8" s="65">
        <v>0</v>
      </c>
      <c r="AD8" s="65">
        <v>0</v>
      </c>
      <c r="AE8" s="65">
        <v>0</v>
      </c>
      <c r="AF8" s="65">
        <v>0</v>
      </c>
      <c r="AG8" s="65">
        <v>0</v>
      </c>
      <c r="AH8" s="65">
        <v>618350</v>
      </c>
      <c r="AI8" s="65">
        <v>21876</v>
      </c>
      <c r="AJ8" s="65">
        <v>0</v>
      </c>
      <c r="AK8" s="65">
        <v>0</v>
      </c>
      <c r="AL8" s="65">
        <v>0</v>
      </c>
      <c r="AM8" s="65">
        <v>13002.09</v>
      </c>
      <c r="AN8" s="65">
        <v>223166.88</v>
      </c>
      <c r="AO8" s="65">
        <v>0</v>
      </c>
      <c r="AP8" s="65">
        <v>0</v>
      </c>
      <c r="AQ8" s="65">
        <v>17746.759999999998</v>
      </c>
      <c r="AR8" s="65">
        <v>125094</v>
      </c>
      <c r="AS8" s="65">
        <v>121498</v>
      </c>
      <c r="AT8" s="65">
        <v>0</v>
      </c>
      <c r="AU8" s="65">
        <v>0</v>
      </c>
      <c r="AV8" s="65">
        <v>0</v>
      </c>
      <c r="AW8" s="65">
        <v>2798556</v>
      </c>
      <c r="AX8" s="65">
        <v>0</v>
      </c>
      <c r="AY8" s="65">
        <v>0</v>
      </c>
      <c r="AZ8" s="65">
        <v>0</v>
      </c>
      <c r="BA8" s="65">
        <v>0</v>
      </c>
      <c r="BB8" s="65">
        <v>0</v>
      </c>
      <c r="BC8" s="65">
        <v>0</v>
      </c>
      <c r="BD8" s="65">
        <v>0</v>
      </c>
      <c r="BE8" s="65">
        <v>2396</v>
      </c>
      <c r="BF8" s="65">
        <v>0</v>
      </c>
      <c r="BG8" s="65">
        <v>0</v>
      </c>
      <c r="BH8" s="65">
        <v>0</v>
      </c>
      <c r="BI8" s="65">
        <v>207893</v>
      </c>
      <c r="BJ8" s="65">
        <v>0</v>
      </c>
      <c r="BK8" s="65">
        <v>352813</v>
      </c>
      <c r="BL8" s="65">
        <v>173541.67</v>
      </c>
      <c r="BM8" s="65">
        <v>4893826.5599999996</v>
      </c>
      <c r="BN8" s="65">
        <v>201130</v>
      </c>
      <c r="BO8" s="65">
        <v>0</v>
      </c>
      <c r="BP8" s="65">
        <v>0</v>
      </c>
      <c r="BQ8" s="65">
        <v>0</v>
      </c>
      <c r="BR8" s="65">
        <v>0</v>
      </c>
      <c r="BS8" s="65">
        <v>0</v>
      </c>
      <c r="BT8" s="65">
        <v>84933</v>
      </c>
      <c r="BU8" s="65">
        <v>0</v>
      </c>
      <c r="BV8" s="72">
        <v>13091218.959999999</v>
      </c>
      <c r="BW8"/>
      <c r="BX8"/>
      <c r="BY8"/>
      <c r="BZ8"/>
      <c r="CA8"/>
      <c r="CB8"/>
    </row>
    <row r="9" spans="2:80" s="1" customFormat="1" ht="15" customHeight="1" x14ac:dyDescent="0.25">
      <c r="B9" s="29" t="s">
        <v>78</v>
      </c>
      <c r="C9" s="29"/>
      <c r="D9" s="69"/>
      <c r="E9" s="69"/>
      <c r="F9" s="69"/>
      <c r="G9" s="69"/>
      <c r="H9" s="69"/>
      <c r="I9" s="69"/>
      <c r="J9" s="69"/>
      <c r="K9" s="65">
        <v>828317156</v>
      </c>
      <c r="L9" s="65">
        <v>19203147.859999985</v>
      </c>
      <c r="M9" s="65">
        <v>2469687.6000000015</v>
      </c>
      <c r="N9" s="65">
        <v>28299850</v>
      </c>
      <c r="O9" s="65">
        <v>31373208.899999976</v>
      </c>
      <c r="P9" s="65">
        <v>62478007</v>
      </c>
      <c r="Q9" s="65">
        <v>25806793.660000026</v>
      </c>
      <c r="R9" s="65">
        <v>6857880.3500000015</v>
      </c>
      <c r="S9" s="65">
        <v>1126992.8000000007</v>
      </c>
      <c r="T9" s="65">
        <v>1398032</v>
      </c>
      <c r="U9" s="65">
        <v>6502295</v>
      </c>
      <c r="V9" s="65">
        <v>49920728</v>
      </c>
      <c r="W9" s="65">
        <v>45051644</v>
      </c>
      <c r="X9" s="65">
        <v>59928511.289999962</v>
      </c>
      <c r="Y9" s="65">
        <v>8168266.2900000215</v>
      </c>
      <c r="Z9" s="65">
        <v>8761239</v>
      </c>
      <c r="AA9" s="65">
        <v>2739827.200000003</v>
      </c>
      <c r="AB9" s="65">
        <v>12350462.99000001</v>
      </c>
      <c r="AC9" s="65">
        <v>19912077</v>
      </c>
      <c r="AD9" s="65">
        <v>3572818.799999997</v>
      </c>
      <c r="AE9" s="65">
        <v>31391125.870000005</v>
      </c>
      <c r="AF9" s="65">
        <v>10180190.550000012</v>
      </c>
      <c r="AG9" s="65">
        <v>42181814.38000001</v>
      </c>
      <c r="AH9" s="65">
        <v>23205572.639999986</v>
      </c>
      <c r="AI9" s="65">
        <v>2207368.639999995</v>
      </c>
      <c r="AJ9" s="65">
        <v>215784.3900000006</v>
      </c>
      <c r="AK9" s="65">
        <v>5237912</v>
      </c>
      <c r="AL9" s="65">
        <v>2396622725.5799942</v>
      </c>
      <c r="AM9" s="65">
        <v>244824564.45999983</v>
      </c>
      <c r="AN9" s="65">
        <v>15090682.980000017</v>
      </c>
      <c r="AO9" s="65">
        <v>3192848</v>
      </c>
      <c r="AP9" s="65">
        <v>28203268.299999952</v>
      </c>
      <c r="AQ9" s="65">
        <v>51072209.469999783</v>
      </c>
      <c r="AR9" s="65">
        <v>8103515.75</v>
      </c>
      <c r="AS9" s="65">
        <v>13792072</v>
      </c>
      <c r="AT9" s="65">
        <v>98870583</v>
      </c>
      <c r="AU9" s="65">
        <v>31468405</v>
      </c>
      <c r="AV9" s="65">
        <v>34598221</v>
      </c>
      <c r="AW9" s="65">
        <v>47228348</v>
      </c>
      <c r="AX9" s="65">
        <v>7752479.3900000025</v>
      </c>
      <c r="AY9" s="65">
        <v>17908594</v>
      </c>
      <c r="AZ9" s="65">
        <v>4857752</v>
      </c>
      <c r="BA9" s="65">
        <v>56073363.960000038</v>
      </c>
      <c r="BB9" s="65">
        <v>8183196</v>
      </c>
      <c r="BC9" s="65">
        <v>9891610</v>
      </c>
      <c r="BD9" s="65">
        <v>49210734.130000003</v>
      </c>
      <c r="BE9" s="65">
        <v>8428768</v>
      </c>
      <c r="BF9" s="65">
        <v>32320013</v>
      </c>
      <c r="BG9" s="65">
        <v>33038371</v>
      </c>
      <c r="BH9" s="65">
        <v>3798479.450000003</v>
      </c>
      <c r="BI9" s="65">
        <v>4795284</v>
      </c>
      <c r="BJ9" s="65">
        <v>4228875.450000003</v>
      </c>
      <c r="BK9" s="65">
        <v>31605180</v>
      </c>
      <c r="BL9" s="65">
        <v>7022409.0900000203</v>
      </c>
      <c r="BM9" s="65">
        <v>606023067.53999853</v>
      </c>
      <c r="BN9" s="65">
        <v>105715481</v>
      </c>
      <c r="BO9" s="65">
        <v>4798349.1599999964</v>
      </c>
      <c r="BP9" s="65">
        <v>54036296</v>
      </c>
      <c r="BQ9" s="65">
        <v>14577243</v>
      </c>
      <c r="BR9" s="65">
        <v>6801768.450000003</v>
      </c>
      <c r="BS9" s="65">
        <v>4626208.9799999893</v>
      </c>
      <c r="BT9" s="65">
        <v>26075623</v>
      </c>
      <c r="BU9" s="65">
        <v>32684677</v>
      </c>
      <c r="BV9" s="72">
        <v>5446379661.3499918</v>
      </c>
      <c r="BW9"/>
      <c r="BX9"/>
      <c r="BY9"/>
      <c r="BZ9"/>
      <c r="CA9"/>
      <c r="CB9"/>
    </row>
    <row r="10" spans="2:80" s="1" customFormat="1" ht="15" customHeight="1" x14ac:dyDescent="0.25">
      <c r="B10" s="28" t="s">
        <v>397</v>
      </c>
      <c r="C10" s="29"/>
      <c r="D10" s="69"/>
      <c r="E10" s="69"/>
      <c r="F10" s="69"/>
      <c r="G10" s="69"/>
      <c r="H10" s="69"/>
      <c r="I10" s="69"/>
      <c r="J10" s="69"/>
      <c r="K10" s="66">
        <v>26267880719</v>
      </c>
      <c r="L10" s="66">
        <v>244093659.25999999</v>
      </c>
      <c r="M10" s="66">
        <v>32615191.300000001</v>
      </c>
      <c r="N10" s="66">
        <v>1019735531</v>
      </c>
      <c r="O10" s="66">
        <v>1013442031</v>
      </c>
      <c r="P10" s="66">
        <v>1660114823</v>
      </c>
      <c r="Q10" s="66">
        <v>503117233.43000001</v>
      </c>
      <c r="R10" s="66">
        <v>150180981.60999998</v>
      </c>
      <c r="S10" s="66">
        <v>25652508.800000001</v>
      </c>
      <c r="T10" s="66">
        <v>30743500</v>
      </c>
      <c r="U10" s="66">
        <v>252552933</v>
      </c>
      <c r="V10" s="66">
        <v>1751212750</v>
      </c>
      <c r="W10" s="66">
        <v>1256991995</v>
      </c>
      <c r="X10" s="66">
        <v>2498453617.46</v>
      </c>
      <c r="Y10" s="66">
        <v>317405455.72000003</v>
      </c>
      <c r="Z10" s="66">
        <v>518420545</v>
      </c>
      <c r="AA10" s="66">
        <v>59752614</v>
      </c>
      <c r="AB10" s="66">
        <v>558276018.82000005</v>
      </c>
      <c r="AC10" s="66">
        <v>633104694</v>
      </c>
      <c r="AD10" s="66">
        <v>77379775</v>
      </c>
      <c r="AE10" s="66">
        <v>914065111.61000001</v>
      </c>
      <c r="AF10" s="66">
        <v>237656391.53</v>
      </c>
      <c r="AG10" s="66">
        <v>1720641310.6900001</v>
      </c>
      <c r="AH10" s="66">
        <v>523266935.63999999</v>
      </c>
      <c r="AI10" s="66">
        <v>80509365.640000001</v>
      </c>
      <c r="AJ10" s="66">
        <v>22385114.390000001</v>
      </c>
      <c r="AK10" s="66">
        <v>149377048</v>
      </c>
      <c r="AL10" s="66">
        <v>38537228784.489998</v>
      </c>
      <c r="AM10" s="66">
        <v>7645262840.79</v>
      </c>
      <c r="AN10" s="66">
        <v>278813235.74000001</v>
      </c>
      <c r="AO10" s="66">
        <v>101954940</v>
      </c>
      <c r="AP10" s="66">
        <v>733582771</v>
      </c>
      <c r="AQ10" s="66">
        <v>1869779207.2099998</v>
      </c>
      <c r="AR10" s="66">
        <v>257663819.44999999</v>
      </c>
      <c r="AS10" s="66">
        <v>302528949</v>
      </c>
      <c r="AT10" s="66">
        <v>3326260132</v>
      </c>
      <c r="AU10" s="66">
        <v>943443957</v>
      </c>
      <c r="AV10" s="66">
        <v>884564452</v>
      </c>
      <c r="AW10" s="66">
        <v>1270582613</v>
      </c>
      <c r="AX10" s="66">
        <v>225284341.08000001</v>
      </c>
      <c r="AY10" s="66">
        <v>514889565</v>
      </c>
      <c r="AZ10" s="66">
        <v>121885758</v>
      </c>
      <c r="BA10" s="66">
        <v>1673856482.71</v>
      </c>
      <c r="BB10" s="66">
        <v>266429505</v>
      </c>
      <c r="BC10" s="66">
        <v>332982684</v>
      </c>
      <c r="BD10" s="66">
        <v>1124625518.1300001</v>
      </c>
      <c r="BE10" s="66">
        <v>193629869</v>
      </c>
      <c r="BF10" s="66">
        <v>826989689</v>
      </c>
      <c r="BG10" s="66">
        <v>666736298</v>
      </c>
      <c r="BH10" s="66">
        <v>90591183.430000007</v>
      </c>
      <c r="BI10" s="66">
        <v>106643915</v>
      </c>
      <c r="BJ10" s="66">
        <v>82799024.340000004</v>
      </c>
      <c r="BK10" s="66">
        <v>925841575</v>
      </c>
      <c r="BL10" s="66">
        <v>190506853.96000001</v>
      </c>
      <c r="BM10" s="66">
        <v>25403985988.099998</v>
      </c>
      <c r="BN10" s="66">
        <v>2747400873</v>
      </c>
      <c r="BO10" s="66">
        <v>139027035.16</v>
      </c>
      <c r="BP10" s="66">
        <v>1512716451</v>
      </c>
      <c r="BQ10" s="66">
        <v>393668076</v>
      </c>
      <c r="BR10" s="66">
        <v>106666687.5</v>
      </c>
      <c r="BS10" s="66">
        <v>142301694.91</v>
      </c>
      <c r="BT10" s="66">
        <v>468240621</v>
      </c>
      <c r="BU10" s="66">
        <v>903580971</v>
      </c>
      <c r="BV10" s="72">
        <v>137831974214.90002</v>
      </c>
      <c r="BW10"/>
      <c r="BX10"/>
      <c r="BY10"/>
      <c r="BZ10"/>
      <c r="CA10"/>
      <c r="CB10"/>
    </row>
    <row r="11" spans="2:80" s="1" customFormat="1" ht="15" customHeight="1" x14ac:dyDescent="0.25">
      <c r="B11" s="29"/>
      <c r="C11" s="29"/>
      <c r="D11" s="69"/>
      <c r="E11" s="69"/>
      <c r="F11" s="69"/>
      <c r="G11" s="69"/>
      <c r="H11" s="69"/>
      <c r="I11" s="69"/>
      <c r="J11" s="69"/>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c r="BW11"/>
      <c r="BX11"/>
      <c r="BY11"/>
      <c r="BZ11"/>
      <c r="CA11"/>
      <c r="CB11"/>
    </row>
    <row r="12" spans="2:80" s="1" customFormat="1" ht="15" customHeight="1" x14ac:dyDescent="0.25">
      <c r="B12" s="29" t="s">
        <v>232</v>
      </c>
      <c r="C12" s="29"/>
      <c r="D12" s="69"/>
      <c r="E12" s="69"/>
      <c r="F12" s="69"/>
      <c r="G12" s="69"/>
      <c r="H12" s="69"/>
      <c r="I12" s="69"/>
      <c r="J12" s="69"/>
      <c r="K12" s="107">
        <v>2138.8169530818554</v>
      </c>
      <c r="L12" s="107">
        <v>1598.9144228308164</v>
      </c>
      <c r="M12" s="107">
        <v>1535.5289170741644</v>
      </c>
      <c r="N12" s="107">
        <v>2251.7685558674698</v>
      </c>
      <c r="O12" s="107">
        <v>2050.8988699963247</v>
      </c>
      <c r="P12" s="107">
        <v>1959.6173290157981</v>
      </c>
      <c r="Q12" s="107">
        <v>1359.9559633270644</v>
      </c>
      <c r="R12" s="107">
        <v>1700.7400818855026</v>
      </c>
      <c r="S12" s="107">
        <v>1691.8816225165563</v>
      </c>
      <c r="T12" s="107">
        <v>1060.9352133044106</v>
      </c>
      <c r="U12" s="107">
        <v>1652.1005425294763</v>
      </c>
      <c r="V12" s="107">
        <v>2167.2096176977257</v>
      </c>
      <c r="W12" s="107">
        <v>1706.0636073846292</v>
      </c>
      <c r="X12" s="107">
        <v>2283.8277497152858</v>
      </c>
      <c r="Y12" s="107">
        <v>1480.3404058957567</v>
      </c>
      <c r="Z12" s="107">
        <v>2206.3974252347784</v>
      </c>
      <c r="AA12" s="107">
        <v>1436.1634574629124</v>
      </c>
      <c r="AB12" s="107">
        <v>1515.853535891199</v>
      </c>
      <c r="AC12" s="107">
        <v>2391.2857293275306</v>
      </c>
      <c r="AD12" s="107">
        <v>1642.3443747218514</v>
      </c>
      <c r="AE12" s="107">
        <v>1544.4539847632248</v>
      </c>
      <c r="AF12" s="107">
        <v>1641.1003447032003</v>
      </c>
      <c r="AG12" s="107">
        <v>2512.3780772097784</v>
      </c>
      <c r="AH12" s="107">
        <v>1854.5696053530585</v>
      </c>
      <c r="AI12" s="107">
        <v>2418.7406068471141</v>
      </c>
      <c r="AJ12" s="107">
        <v>1463.9018753301639</v>
      </c>
      <c r="AK12" s="107">
        <v>2165.4217895559159</v>
      </c>
      <c r="AL12" s="107">
        <v>2258.3345180273814</v>
      </c>
      <c r="AM12" s="107">
        <v>1839.1450142749213</v>
      </c>
      <c r="AN12" s="107">
        <v>1208.9567888931711</v>
      </c>
      <c r="AO12" s="107">
        <v>1478.9172207247677</v>
      </c>
      <c r="AP12" s="107">
        <v>2125.3028138332488</v>
      </c>
      <c r="AQ12" s="107">
        <v>1565.2394226989029</v>
      </c>
      <c r="AR12" s="107">
        <v>1989.1165047846887</v>
      </c>
      <c r="AS12" s="107">
        <v>1762.7734962865238</v>
      </c>
      <c r="AT12" s="107">
        <v>1691.0891610443559</v>
      </c>
      <c r="AU12" s="107">
        <v>1920.1587373775656</v>
      </c>
      <c r="AV12" s="107">
        <v>1627.3899285451705</v>
      </c>
      <c r="AW12" s="107">
        <v>1829.600412821758</v>
      </c>
      <c r="AX12" s="107">
        <v>1916.0400740760315</v>
      </c>
      <c r="AY12" s="107">
        <v>1713.3493677257432</v>
      </c>
      <c r="AZ12" s="107">
        <v>1652.0978880795078</v>
      </c>
      <c r="BA12" s="107">
        <v>1869.629720638949</v>
      </c>
      <c r="BB12" s="107">
        <v>1710.285762536756</v>
      </c>
      <c r="BC12" s="107">
        <v>1910.7413360774017</v>
      </c>
      <c r="BD12" s="107">
        <v>1525.5408744006584</v>
      </c>
      <c r="BE12" s="107">
        <v>1372.2081814409769</v>
      </c>
      <c r="BF12" s="107">
        <v>1783.0979024744877</v>
      </c>
      <c r="BG12" s="107">
        <v>1571.0635939467866</v>
      </c>
      <c r="BH12" s="107">
        <v>1677.3481752473717</v>
      </c>
      <c r="BI12" s="107">
        <v>1433.4170756473177</v>
      </c>
      <c r="BJ12" s="107">
        <v>2306.2741836914406</v>
      </c>
      <c r="BK12" s="107">
        <v>1462.0274484789009</v>
      </c>
      <c r="BL12" s="107">
        <v>2144.5891618699984</v>
      </c>
      <c r="BM12" s="107">
        <v>2674.119741512905</v>
      </c>
      <c r="BN12" s="107">
        <v>1806.8695393429973</v>
      </c>
      <c r="BO12" s="107">
        <v>811.20631179442557</v>
      </c>
      <c r="BP12" s="107">
        <v>2115.0959541913894</v>
      </c>
      <c r="BQ12" s="107">
        <v>1352.0030279037919</v>
      </c>
      <c r="BR12" s="107">
        <v>2187.1423357424442</v>
      </c>
      <c r="BS12" s="107">
        <v>2965.354655164987</v>
      </c>
      <c r="BT12" s="107">
        <v>1564.5307434775837</v>
      </c>
      <c r="BU12" s="107">
        <v>1691.4811720194534</v>
      </c>
      <c r="BV12"/>
      <c r="BW12"/>
      <c r="BX12"/>
      <c r="BY12"/>
      <c r="BZ12"/>
      <c r="CA12"/>
      <c r="CB12"/>
    </row>
    <row r="13" spans="2:80" s="1" customFormat="1" ht="15" customHeight="1" x14ac:dyDescent="0.25">
      <c r="B13" s="29" t="s">
        <v>233</v>
      </c>
      <c r="C13" s="29"/>
      <c r="D13" s="69"/>
      <c r="E13" s="69"/>
      <c r="F13" s="69"/>
      <c r="G13" s="69"/>
      <c r="H13" s="69"/>
      <c r="I13" s="69"/>
      <c r="J13" s="69"/>
      <c r="K13" s="92">
        <v>4.1399644032602092</v>
      </c>
      <c r="L13" s="92">
        <v>3.0058868697210137</v>
      </c>
      <c r="M13" s="92">
        <v>3.4920537897310515</v>
      </c>
      <c r="N13" s="92">
        <v>3.714180589245319</v>
      </c>
      <c r="O13" s="92">
        <v>3.8181385324779469</v>
      </c>
      <c r="P13" s="92">
        <v>4.081086252575802</v>
      </c>
      <c r="Q13" s="92">
        <v>2.7302444862369635</v>
      </c>
      <c r="R13" s="92">
        <v>3.2718598689831957</v>
      </c>
      <c r="S13" s="92">
        <v>3.3998344370860929</v>
      </c>
      <c r="T13" s="92">
        <v>2.5336225596529283</v>
      </c>
      <c r="U13" s="92">
        <v>4.116106679558456</v>
      </c>
      <c r="V13" s="92">
        <v>4.1978991468150824</v>
      </c>
      <c r="W13" s="92">
        <v>3.1182712127868077</v>
      </c>
      <c r="X13" s="92">
        <v>4.4832205713771947</v>
      </c>
      <c r="Y13" s="92">
        <v>2.8000919117647061</v>
      </c>
      <c r="Z13" s="92">
        <v>4.006341615552552</v>
      </c>
      <c r="AA13" s="92">
        <v>3.3835906751438087</v>
      </c>
      <c r="AB13" s="92">
        <v>2.9719445555111288</v>
      </c>
      <c r="AC13" s="92">
        <v>4.5356357340072071</v>
      </c>
      <c r="AD13" s="92">
        <v>3.2771695594125503</v>
      </c>
      <c r="AE13" s="92">
        <v>2.8610002939570824</v>
      </c>
      <c r="AF13" s="92">
        <v>3.675006492944334</v>
      </c>
      <c r="AG13" s="92">
        <v>4.6250606218454191</v>
      </c>
      <c r="AH13" s="92">
        <v>3.8485874699224669</v>
      </c>
      <c r="AI13" s="92">
        <v>4.7237671486837227</v>
      </c>
      <c r="AJ13" s="92">
        <v>3.0063391442155307</v>
      </c>
      <c r="AK13" s="92">
        <v>4.4461871281773933</v>
      </c>
      <c r="AL13" s="92">
        <v>3.879289232686538</v>
      </c>
      <c r="AM13" s="92">
        <v>3.4338452821185732</v>
      </c>
      <c r="AN13" s="92">
        <v>2.7024170015966527</v>
      </c>
      <c r="AO13" s="92">
        <v>3.1292003593890385</v>
      </c>
      <c r="AP13" s="92">
        <v>3.8869766432858488</v>
      </c>
      <c r="AQ13" s="92">
        <v>3.0822291303045639</v>
      </c>
      <c r="AR13" s="92">
        <v>3.8055502392344498</v>
      </c>
      <c r="AS13" s="92">
        <v>3.1652008208736442</v>
      </c>
      <c r="AT13" s="92">
        <v>3.3516307320845828</v>
      </c>
      <c r="AU13" s="92">
        <v>3.7508274590060386</v>
      </c>
      <c r="AV13" s="92">
        <v>2.2850611157062768</v>
      </c>
      <c r="AW13" s="92">
        <v>3.6171640314428077</v>
      </c>
      <c r="AX13" s="92">
        <v>4.1285276397843775</v>
      </c>
      <c r="AY13" s="92">
        <v>0</v>
      </c>
      <c r="AZ13" s="92">
        <v>3.2917160765712348</v>
      </c>
      <c r="BA13" s="92">
        <v>3.885310922505131</v>
      </c>
      <c r="BB13" s="92">
        <v>3.3493602479535882</v>
      </c>
      <c r="BC13" s="92">
        <v>3.6788020722446952</v>
      </c>
      <c r="BD13" s="92">
        <v>3.232155928164099</v>
      </c>
      <c r="BE13" s="92">
        <v>2.8187072108117719</v>
      </c>
      <c r="BF13" s="92">
        <v>3.2998734483965642</v>
      </c>
      <c r="BG13" s="92">
        <v>2.8904590485823936</v>
      </c>
      <c r="BH13" s="92">
        <v>2.9661410018552874</v>
      </c>
      <c r="BI13" s="92">
        <v>2.98341512946353</v>
      </c>
      <c r="BJ13" s="92">
        <v>4.6093694963015146</v>
      </c>
      <c r="BK13" s="92">
        <v>2.3127772325809617</v>
      </c>
      <c r="BL13" s="92">
        <v>4.5362908886705036</v>
      </c>
      <c r="BM13" s="92">
        <v>4.972668464867775</v>
      </c>
      <c r="BN13" s="92">
        <v>3.377735458769064</v>
      </c>
      <c r="BO13" s="92">
        <v>1.9072449053593443</v>
      </c>
      <c r="BP13" s="92">
        <v>4.2124549772928956</v>
      </c>
      <c r="BQ13" s="92">
        <v>2.7657279808268425</v>
      </c>
      <c r="BR13" s="92">
        <v>4.1571616294349543</v>
      </c>
      <c r="BS13" s="92">
        <v>6.5412251227707419</v>
      </c>
      <c r="BT13" s="92">
        <v>2.915488172590988</v>
      </c>
      <c r="BU13" s="92">
        <v>3.4849904442269146</v>
      </c>
      <c r="BV13"/>
      <c r="BW13"/>
      <c r="BX13"/>
      <c r="BY13"/>
      <c r="BZ13"/>
      <c r="CA13"/>
      <c r="CB13"/>
    </row>
    <row r="14" spans="2:80" s="1" customFormat="1" ht="15" customHeight="1" x14ac:dyDescent="0.25">
      <c r="B14" s="29"/>
      <c r="C14" s="29"/>
      <c r="D14" s="69"/>
      <c r="E14" s="69"/>
      <c r="F14" s="69"/>
      <c r="G14" s="69"/>
      <c r="H14" s="69"/>
      <c r="I14" s="69"/>
      <c r="J14" s="69"/>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c r="BW14"/>
      <c r="BX14"/>
      <c r="BY14"/>
      <c r="BZ14"/>
      <c r="CA14"/>
      <c r="CB14"/>
    </row>
    <row r="15" spans="2:80" s="1" customFormat="1" ht="15" customHeight="1" x14ac:dyDescent="0.25">
      <c r="B15" s="28" t="s">
        <v>236</v>
      </c>
      <c r="C15" s="29"/>
      <c r="D15" s="69"/>
      <c r="E15" s="69"/>
      <c r="F15" s="69"/>
      <c r="G15" s="69"/>
      <c r="H15" s="69"/>
      <c r="I15" s="69"/>
      <c r="J15" s="69"/>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c r="BW15"/>
      <c r="BX15"/>
      <c r="BY15"/>
      <c r="BZ15"/>
      <c r="CA15"/>
      <c r="CB15"/>
    </row>
    <row r="16" spans="2:80" s="34" customFormat="1" ht="15" customHeight="1" x14ac:dyDescent="0.25">
      <c r="B16" s="29" t="s">
        <v>234</v>
      </c>
      <c r="C16" s="29"/>
      <c r="D16" s="69"/>
      <c r="E16" s="69"/>
      <c r="F16" s="69"/>
      <c r="G16" s="69"/>
      <c r="H16" s="69"/>
      <c r="I16" s="69"/>
      <c r="J16" s="69"/>
      <c r="K16" s="92">
        <v>538.9379630350852</v>
      </c>
      <c r="L16" s="92">
        <v>1996.885505502943</v>
      </c>
      <c r="M16" s="92">
        <v>885.88086797066023</v>
      </c>
      <c r="N16" s="92">
        <v>612.97762394047584</v>
      </c>
      <c r="O16" s="92">
        <v>430.18656776263026</v>
      </c>
      <c r="P16" s="92">
        <v>456.00508448631143</v>
      </c>
      <c r="Q16" s="92">
        <v>652.44918242434619</v>
      </c>
      <c r="R16" s="92">
        <v>536.97174451723151</v>
      </c>
      <c r="S16" s="92">
        <v>636.48495033112567</v>
      </c>
      <c r="T16" s="92">
        <v>459.2866203904556</v>
      </c>
      <c r="U16" s="92">
        <v>279.07845137378104</v>
      </c>
      <c r="V16" s="92">
        <v>527.06834576924325</v>
      </c>
      <c r="W16" s="92">
        <v>438.54962237691376</v>
      </c>
      <c r="X16" s="92">
        <v>593.08860842005879</v>
      </c>
      <c r="Y16" s="92">
        <v>421.13103515625016</v>
      </c>
      <c r="Z16" s="92">
        <v>554.02620750597737</v>
      </c>
      <c r="AA16" s="92">
        <v>492.22443838934339</v>
      </c>
      <c r="AB16" s="92">
        <v>422.7888141410105</v>
      </c>
      <c r="AC16" s="92">
        <v>534.2933820019648</v>
      </c>
      <c r="AD16" s="92">
        <v>511.9153671562085</v>
      </c>
      <c r="AE16" s="92">
        <v>489.21518981228729</v>
      </c>
      <c r="AF16" s="92">
        <v>473.83543069864101</v>
      </c>
      <c r="AG16" s="92">
        <v>552.36348140031964</v>
      </c>
      <c r="AH16" s="92">
        <v>475.74463060333306</v>
      </c>
      <c r="AI16" s="92">
        <v>444.71067853170229</v>
      </c>
      <c r="AJ16" s="92">
        <v>411.56457210776546</v>
      </c>
      <c r="AK16" s="92">
        <v>264.19816657652791</v>
      </c>
      <c r="AL16" s="92">
        <v>1062.1988819969395</v>
      </c>
      <c r="AM16" s="92">
        <v>531.77569986878189</v>
      </c>
      <c r="AN16" s="92">
        <v>595.81916533612286</v>
      </c>
      <c r="AO16" s="92">
        <v>501.17340521114107</v>
      </c>
      <c r="AP16" s="92">
        <v>441.21407910911853</v>
      </c>
      <c r="AQ16" s="92">
        <v>430.78752858190416</v>
      </c>
      <c r="AR16" s="92">
        <v>420.24305167464121</v>
      </c>
      <c r="AS16" s="92">
        <v>621.69096525945474</v>
      </c>
      <c r="AT16" s="92">
        <v>434.39014248077518</v>
      </c>
      <c r="AU16" s="92">
        <v>445.98835240910586</v>
      </c>
      <c r="AV16" s="92">
        <v>493.16779432037509</v>
      </c>
      <c r="AW16" s="92">
        <v>541.0771455039303</v>
      </c>
      <c r="AX16" s="92">
        <v>544.25379558186205</v>
      </c>
      <c r="AY16" s="92">
        <v>510.10405138176412</v>
      </c>
      <c r="AZ16" s="92">
        <v>546.95210570896177</v>
      </c>
      <c r="BA16" s="92">
        <v>567.20675251012403</v>
      </c>
      <c r="BB16" s="92">
        <v>426.35049749662176</v>
      </c>
      <c r="BC16" s="92">
        <v>608.29472713079269</v>
      </c>
      <c r="BD16" s="92">
        <v>410.4535534939144</v>
      </c>
      <c r="BE16" s="92">
        <v>436.11677958566747</v>
      </c>
      <c r="BF16" s="92">
        <v>400.75386574759665</v>
      </c>
      <c r="BG16" s="92">
        <v>508.2571347395355</v>
      </c>
      <c r="BH16" s="92">
        <v>465.80151669758828</v>
      </c>
      <c r="BI16" s="92">
        <v>455.53272804196996</v>
      </c>
      <c r="BJ16" s="92">
        <v>702.86470940471975</v>
      </c>
      <c r="BK16" s="92">
        <v>449.68465691854783</v>
      </c>
      <c r="BL16" s="92">
        <v>507.03270532079193</v>
      </c>
      <c r="BM16" s="92">
        <v>943.7782676955411</v>
      </c>
      <c r="BN16" s="92">
        <v>450.38192996568876</v>
      </c>
      <c r="BO16" s="92">
        <v>311.75982449778803</v>
      </c>
      <c r="BP16" s="92">
        <v>614.78712742078619</v>
      </c>
      <c r="BQ16" s="92">
        <v>428.67617478387399</v>
      </c>
      <c r="BR16" s="92">
        <v>673.68033114323168</v>
      </c>
      <c r="BS16" s="92">
        <v>623.9085034892737</v>
      </c>
      <c r="BT16" s="92">
        <v>457.25834373805577</v>
      </c>
      <c r="BU16" s="92">
        <v>555.61513611149962</v>
      </c>
      <c r="BV16" s="3"/>
      <c r="BW16" s="3"/>
      <c r="BX16" s="3"/>
      <c r="BY16" s="3"/>
      <c r="BZ16" s="3"/>
      <c r="CA16" s="3"/>
      <c r="CB16" s="3"/>
    </row>
    <row r="17" spans="2:80" s="1" customFormat="1" ht="15" customHeight="1" x14ac:dyDescent="0.25">
      <c r="B17" s="29" t="s">
        <v>235</v>
      </c>
      <c r="C17" s="29"/>
      <c r="D17" s="69"/>
      <c r="E17" s="69"/>
      <c r="F17" s="69"/>
      <c r="G17" s="69"/>
      <c r="H17" s="69"/>
      <c r="I17" s="69"/>
      <c r="J17" s="69"/>
      <c r="K17" s="92">
        <v>2.0998289196687326E-2</v>
      </c>
      <c r="L17" s="92">
        <v>0.10407506685940149</v>
      </c>
      <c r="M17" s="92">
        <v>4.8076857976003903E-2</v>
      </c>
      <c r="N17" s="92">
        <v>2.2685043952942015E-2</v>
      </c>
      <c r="O17" s="92">
        <v>1.7479594518938955E-2</v>
      </c>
      <c r="P17" s="92">
        <v>1.9391757331661288E-2</v>
      </c>
      <c r="Q17" s="92">
        <v>3.9979798367157038E-2</v>
      </c>
      <c r="R17" s="92">
        <v>2.6310690183080233E-2</v>
      </c>
      <c r="S17" s="92">
        <v>3.1349954879644523E-2</v>
      </c>
      <c r="T17" s="92">
        <v>3.6075610039683133E-2</v>
      </c>
      <c r="U17" s="92">
        <v>1.4076950534060377E-2</v>
      </c>
      <c r="V17" s="92">
        <v>2.026678074366273E-2</v>
      </c>
      <c r="W17" s="92">
        <v>2.1421125042791925E-2</v>
      </c>
      <c r="X17" s="92">
        <v>2.1640883690914534E-2</v>
      </c>
      <c r="Y17" s="92">
        <v>2.3706880383672236E-2</v>
      </c>
      <c r="Z17" s="92">
        <v>2.0924992976088783E-2</v>
      </c>
      <c r="AA17" s="92">
        <v>2.8561305460016704E-2</v>
      </c>
      <c r="AB17" s="92">
        <v>2.3242615690904297E-2</v>
      </c>
      <c r="AC17" s="92">
        <v>1.8619459796920527E-2</v>
      </c>
      <c r="AD17" s="92">
        <v>2.5974828779079237E-2</v>
      </c>
      <c r="AE17" s="92">
        <v>2.6396339992354825E-2</v>
      </c>
      <c r="AF17" s="92">
        <v>2.4060860153371472E-2</v>
      </c>
      <c r="AG17" s="92">
        <v>1.8321402552522698E-2</v>
      </c>
      <c r="AH17" s="92">
        <v>2.1377135573223044E-2</v>
      </c>
      <c r="AI17" s="92">
        <v>1.5321702172637177E-2</v>
      </c>
      <c r="AJ17" s="92">
        <v>2.3428515431003102E-2</v>
      </c>
      <c r="AK17" s="92">
        <v>1.0167309661131869E-2</v>
      </c>
      <c r="AL17" s="92">
        <v>3.919551013950881E-2</v>
      </c>
      <c r="AM17" s="92">
        <v>2.4095240620926658E-2</v>
      </c>
      <c r="AN17" s="92">
        <v>4.106978642040697E-2</v>
      </c>
      <c r="AO17" s="92">
        <v>2.8239883780509629E-2</v>
      </c>
      <c r="AP17" s="92">
        <v>1.7300047638597195E-2</v>
      </c>
      <c r="AQ17" s="92">
        <v>2.293512429763557E-2</v>
      </c>
      <c r="AR17" s="92">
        <v>1.7605934203442173E-2</v>
      </c>
      <c r="AS17" s="92">
        <v>2.9389811310089616E-2</v>
      </c>
      <c r="AT17" s="92">
        <v>2.1405836767181032E-2</v>
      </c>
      <c r="AU17" s="92">
        <v>1.9355533118501845E-2</v>
      </c>
      <c r="AV17" s="92">
        <v>2.525351513641488E-2</v>
      </c>
      <c r="AW17" s="92">
        <v>2.4644595513501465E-2</v>
      </c>
      <c r="AX17" s="92">
        <v>2.3670946959199891E-2</v>
      </c>
      <c r="AY17" s="92">
        <v>2.4810276146367792E-2</v>
      </c>
      <c r="AZ17" s="92">
        <v>2.7588766059980559E-2</v>
      </c>
      <c r="BA17" s="92">
        <v>2.528159926752235E-2</v>
      </c>
      <c r="BB17" s="92">
        <v>2.0773843121994016E-2</v>
      </c>
      <c r="BC17" s="92">
        <v>2.6529612514148256E-2</v>
      </c>
      <c r="BD17" s="92">
        <v>2.242120376132006E-2</v>
      </c>
      <c r="BE17" s="92">
        <v>2.6485095670620386E-2</v>
      </c>
      <c r="BF17" s="92">
        <v>1.8729288746636399E-2</v>
      </c>
      <c r="BG17" s="92">
        <v>2.6959291394368104E-2</v>
      </c>
      <c r="BH17" s="92">
        <v>2.3141762474214834E-2</v>
      </c>
      <c r="BI17" s="92">
        <v>2.6482913671878303E-2</v>
      </c>
      <c r="BJ17" s="92">
        <v>2.5396832489062108E-2</v>
      </c>
      <c r="BK17" s="92">
        <v>2.5631339171413501E-2</v>
      </c>
      <c r="BL17" s="92">
        <v>1.9702013884354705E-2</v>
      </c>
      <c r="BM17" s="92">
        <v>2.9410870333776665E-2</v>
      </c>
      <c r="BN17" s="92">
        <v>2.0771741777653643E-2</v>
      </c>
      <c r="BO17" s="92">
        <v>3.2026359998785947E-2</v>
      </c>
      <c r="BP17" s="92">
        <v>2.4222192150135886E-2</v>
      </c>
      <c r="BQ17" s="92">
        <v>2.6422288876608104E-2</v>
      </c>
      <c r="BR17" s="92">
        <v>2.5668209461188127E-2</v>
      </c>
      <c r="BS17" s="92">
        <v>1.7533273870028895E-2</v>
      </c>
      <c r="BT17" s="92">
        <v>2.4355457466737385E-2</v>
      </c>
      <c r="BU17" s="92">
        <v>2.7373205276264502E-2</v>
      </c>
      <c r="BV17"/>
      <c r="BW17"/>
      <c r="BX17"/>
      <c r="BY17"/>
      <c r="BZ17"/>
      <c r="CA17"/>
      <c r="CB17"/>
    </row>
    <row r="18" spans="2:80" s="1" customFormat="1" ht="15" customHeight="1" x14ac:dyDescent="0.25">
      <c r="B18" s="29"/>
      <c r="C18" s="29"/>
      <c r="D18" s="69"/>
      <c r="E18" s="69"/>
      <c r="F18" s="69"/>
      <c r="G18" s="69"/>
      <c r="H18" s="69"/>
      <c r="I18" s="69"/>
      <c r="J18" s="69"/>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c r="BW18"/>
      <c r="BX18"/>
      <c r="BY18"/>
      <c r="BZ18"/>
      <c r="CA18"/>
      <c r="CB18"/>
    </row>
    <row r="19" spans="2:80" s="1" customFormat="1" ht="15" customHeight="1" x14ac:dyDescent="0.25">
      <c r="B19" s="28" t="s">
        <v>237</v>
      </c>
      <c r="C19" s="29"/>
      <c r="D19" s="69"/>
      <c r="E19" s="69"/>
      <c r="F19" s="69"/>
      <c r="G19" s="69"/>
      <c r="H19" s="69"/>
      <c r="I19" s="69"/>
      <c r="J19" s="69"/>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c r="BW19"/>
      <c r="BX19"/>
      <c r="BY19"/>
      <c r="BZ19"/>
      <c r="CA19"/>
      <c r="CB19"/>
    </row>
    <row r="20" spans="2:80" s="1" customFormat="1" ht="15" customHeight="1" x14ac:dyDescent="0.25">
      <c r="B20" s="29" t="s">
        <v>234</v>
      </c>
      <c r="C20" s="29"/>
      <c r="D20" s="69"/>
      <c r="E20" s="69"/>
      <c r="F20" s="69"/>
      <c r="G20" s="69"/>
      <c r="H20" s="69"/>
      <c r="I20" s="69"/>
      <c r="J20" s="69"/>
      <c r="K20" s="92">
        <v>2638.4417582246833</v>
      </c>
      <c r="L20" s="92">
        <v>1869.0163279583658</v>
      </c>
      <c r="M20" s="92">
        <v>2344.2241625916872</v>
      </c>
      <c r="N20" s="92">
        <v>2524.173966367774</v>
      </c>
      <c r="O20" s="92">
        <v>2738.8291634923821</v>
      </c>
      <c r="P20" s="92">
        <v>2776.9886301148067</v>
      </c>
      <c r="Q20" s="92">
        <v>1838.8373581808858</v>
      </c>
      <c r="R20" s="92">
        <v>2461.4975277698659</v>
      </c>
      <c r="S20" s="92">
        <v>2195.9804966887418</v>
      </c>
      <c r="T20" s="92">
        <v>1366.0483904555315</v>
      </c>
      <c r="U20" s="92">
        <v>2358.0154717589235</v>
      </c>
      <c r="V20" s="92">
        <v>2764.4631349194215</v>
      </c>
      <c r="W20" s="92">
        <v>2363.5144959956747</v>
      </c>
      <c r="X20" s="92">
        <v>2770.398543123019</v>
      </c>
      <c r="Y20" s="92">
        <v>1997.2995967371326</v>
      </c>
      <c r="Z20" s="92">
        <v>2806.5311503274766</v>
      </c>
      <c r="AA20" s="92">
        <v>1964.0302785346653</v>
      </c>
      <c r="AB20" s="92">
        <v>1902.934631813941</v>
      </c>
      <c r="AC20" s="92">
        <v>3189.1928611540084</v>
      </c>
      <c r="AD20" s="92">
        <v>2148.2209666221629</v>
      </c>
      <c r="AE20" s="92">
        <v>2046.9361640700458</v>
      </c>
      <c r="AF20" s="92">
        <v>2127.86547744784</v>
      </c>
      <c r="AG20" s="92">
        <v>3630.411947443105</v>
      </c>
      <c r="AH20" s="92">
        <v>2479.9256737367436</v>
      </c>
      <c r="AI20" s="92">
        <v>3226.8931071560992</v>
      </c>
      <c r="AJ20" s="92">
        <v>1134.6080269413631</v>
      </c>
      <c r="AK20" s="92">
        <v>1710.6916459347392</v>
      </c>
      <c r="AL20" s="92">
        <v>2140.7591942192607</v>
      </c>
      <c r="AM20" s="92">
        <v>2543.589805290469</v>
      </c>
      <c r="AN20" s="92">
        <v>1646.5741837802125</v>
      </c>
      <c r="AO20" s="92">
        <v>1951.20790655885</v>
      </c>
      <c r="AP20" s="92">
        <v>2722.9953358883504</v>
      </c>
      <c r="AQ20" s="92">
        <v>1999.8171201214536</v>
      </c>
      <c r="AR20" s="92">
        <v>2476.7880076555025</v>
      </c>
      <c r="AS20" s="92">
        <v>2483.5804111697444</v>
      </c>
      <c r="AT20" s="92">
        <v>2244.2348462326854</v>
      </c>
      <c r="AU20" s="92">
        <v>2592.7953207509031</v>
      </c>
      <c r="AV20" s="92">
        <v>1320.5298060839996</v>
      </c>
      <c r="AW20" s="92">
        <v>2473.8136930908563</v>
      </c>
      <c r="AX20" s="92">
        <v>2521.8802367614421</v>
      </c>
      <c r="AY20" s="92">
        <v>2278.7925752937285</v>
      </c>
      <c r="AZ20" s="92">
        <v>2346.5254633237341</v>
      </c>
      <c r="BA20" s="92">
        <v>2483.8994519332114</v>
      </c>
      <c r="BB20" s="92">
        <v>2212.0125772868155</v>
      </c>
      <c r="BC20" s="92">
        <v>2542.2220566318929</v>
      </c>
      <c r="BD20" s="92">
        <v>1815.0472040173631</v>
      </c>
      <c r="BE20" s="92">
        <v>1925.2071547968344</v>
      </c>
      <c r="BF20" s="92">
        <v>2413.2939187915672</v>
      </c>
      <c r="BG20" s="92">
        <v>2662.3216029512387</v>
      </c>
      <c r="BH20" s="92">
        <v>2326.5902620593688</v>
      </c>
      <c r="BI20" s="92">
        <v>2087.2924995769163</v>
      </c>
      <c r="BJ20" s="92">
        <v>2842.7531384290246</v>
      </c>
      <c r="BK20" s="92">
        <v>1956.4880102060843</v>
      </c>
      <c r="BL20" s="92">
        <v>2987.4660746876311</v>
      </c>
      <c r="BM20" s="92">
        <v>3541.1878599163374</v>
      </c>
      <c r="BN20" s="92">
        <v>2309.0433979610266</v>
      </c>
      <c r="BO20" s="92">
        <v>1059.0086271665821</v>
      </c>
      <c r="BP20" s="92">
        <v>2924.5680082128379</v>
      </c>
      <c r="BQ20" s="92">
        <v>1821.8222729607123</v>
      </c>
      <c r="BR20" s="92">
        <v>2925.5621971090673</v>
      </c>
      <c r="BS20" s="92">
        <v>2493.542775911088</v>
      </c>
      <c r="BT20" s="92">
        <v>1877.2532343822988</v>
      </c>
      <c r="BU20" s="92">
        <v>2316.0540250780778</v>
      </c>
      <c r="BV20"/>
      <c r="BW20"/>
      <c r="BX20"/>
      <c r="BY20"/>
      <c r="BZ20"/>
      <c r="CA20"/>
      <c r="CB20"/>
    </row>
    <row r="21" spans="2:80" s="74" customFormat="1" ht="15" customHeight="1" x14ac:dyDescent="0.25">
      <c r="B21" s="29" t="s">
        <v>235</v>
      </c>
      <c r="C21" s="29"/>
      <c r="D21" s="69"/>
      <c r="E21" s="69"/>
      <c r="F21" s="69"/>
      <c r="G21" s="69"/>
      <c r="H21" s="69"/>
      <c r="I21" s="69"/>
      <c r="J21" s="69"/>
      <c r="K21" s="92">
        <v>0.10279988953795657</v>
      </c>
      <c r="L21" s="92">
        <v>9.7410692179163261E-2</v>
      </c>
      <c r="M21" s="92">
        <v>0.12722131858091992</v>
      </c>
      <c r="N21" s="92">
        <v>9.3414498564935153E-2</v>
      </c>
      <c r="O21" s="92">
        <v>0.11128572303751584</v>
      </c>
      <c r="P21" s="92">
        <v>0.11809230085368787</v>
      </c>
      <c r="Q21" s="92">
        <v>0.11267750621879587</v>
      </c>
      <c r="R21" s="92">
        <v>0.12060913726065262</v>
      </c>
      <c r="S21" s="92">
        <v>0.10816263519185489</v>
      </c>
      <c r="T21" s="92">
        <v>0.10729907391492274</v>
      </c>
      <c r="U21" s="92">
        <v>0.11894027285554122</v>
      </c>
      <c r="V21" s="92">
        <v>0.10629886746012179</v>
      </c>
      <c r="W21" s="92">
        <v>0.11544677495050083</v>
      </c>
      <c r="X21" s="92">
        <v>0.10108754711866194</v>
      </c>
      <c r="Y21" s="92">
        <v>0.1124347024498825</v>
      </c>
      <c r="Z21" s="92">
        <v>0.10599975923908478</v>
      </c>
      <c r="AA21" s="92">
        <v>0.11396278677569359</v>
      </c>
      <c r="AB21" s="92">
        <v>0.10461293405319935</v>
      </c>
      <c r="AC21" s="92">
        <v>0.11113940442306401</v>
      </c>
      <c r="AD21" s="92">
        <v>0.10900175178881037</v>
      </c>
      <c r="AE21" s="92">
        <v>0.11044551366070941</v>
      </c>
      <c r="AF21" s="92">
        <v>0.10805075003059778</v>
      </c>
      <c r="AG21" s="92">
        <v>0.12041751665401557</v>
      </c>
      <c r="AH21" s="92">
        <v>0.11143311753567368</v>
      </c>
      <c r="AI21" s="92">
        <v>0.111176766193297</v>
      </c>
      <c r="AJ21" s="92">
        <v>6.4588119262061594E-2</v>
      </c>
      <c r="AK21" s="92">
        <v>6.5833657834607789E-2</v>
      </c>
      <c r="AL21" s="92">
        <v>7.8994762775046398E-2</v>
      </c>
      <c r="AM21" s="92">
        <v>0.11525236751986417</v>
      </c>
      <c r="AN21" s="92">
        <v>0.11349827932282086</v>
      </c>
      <c r="AO21" s="92">
        <v>0.10994574720025169</v>
      </c>
      <c r="AP21" s="92">
        <v>0.1067689161816071</v>
      </c>
      <c r="AQ21" s="92">
        <v>0.10647024618727974</v>
      </c>
      <c r="AR21" s="92">
        <v>0.10376415868124331</v>
      </c>
      <c r="AS21" s="92">
        <v>0.11740875086909348</v>
      </c>
      <c r="AT21" s="92">
        <v>0.11059119461441871</v>
      </c>
      <c r="AU21" s="92">
        <v>0.11252521602684366</v>
      </c>
      <c r="AV21" s="92">
        <v>6.7620026753745219E-2</v>
      </c>
      <c r="AW21" s="92">
        <v>0.11267549987757255</v>
      </c>
      <c r="AX21" s="92">
        <v>0.10968282409131255</v>
      </c>
      <c r="AY21" s="92">
        <v>0.11083517749012568</v>
      </c>
      <c r="AZ21" s="92">
        <v>0.11836089739066392</v>
      </c>
      <c r="BA21" s="92">
        <v>0.11071262866087439</v>
      </c>
      <c r="BB21" s="92">
        <v>0.10777987250923304</v>
      </c>
      <c r="BC21" s="92">
        <v>0.11087415865905352</v>
      </c>
      <c r="BD21" s="92">
        <v>9.9147742421216337E-2</v>
      </c>
      <c r="BE21" s="92">
        <v>0.11691661056701232</v>
      </c>
      <c r="BF21" s="92">
        <v>0.11278563352403548</v>
      </c>
      <c r="BG21" s="92">
        <v>0.14121652009128316</v>
      </c>
      <c r="BH21" s="92">
        <v>0.11558871598598625</v>
      </c>
      <c r="BI21" s="92">
        <v>0.12134712540162783</v>
      </c>
      <c r="BJ21" s="92">
        <v>0.10271809680924739</v>
      </c>
      <c r="BK21" s="92">
        <v>0.11151683074541578</v>
      </c>
      <c r="BL21" s="92">
        <v>0.11608540724270458</v>
      </c>
      <c r="BM21" s="92">
        <v>0.11035369274803185</v>
      </c>
      <c r="BN21" s="92">
        <v>0.10649373348414824</v>
      </c>
      <c r="BO21" s="92">
        <v>0.10878948751684868</v>
      </c>
      <c r="BP21" s="92">
        <v>0.11522597837769309</v>
      </c>
      <c r="BQ21" s="92">
        <v>0.11229155528010355</v>
      </c>
      <c r="BR21" s="92">
        <v>0.1114682139223143</v>
      </c>
      <c r="BS21" s="92">
        <v>7.007432684788345E-2</v>
      </c>
      <c r="BT21" s="92">
        <v>9.9990217631731451E-2</v>
      </c>
      <c r="BU21" s="92">
        <v>0.11410384300016323</v>
      </c>
      <c r="BV21" s="73"/>
      <c r="BW21" s="73"/>
      <c r="BX21" s="73"/>
      <c r="BY21" s="73"/>
      <c r="BZ21" s="73"/>
      <c r="CA21" s="73"/>
      <c r="CB21" s="73"/>
    </row>
    <row r="22" spans="2:80" s="1" customFormat="1" ht="15" customHeight="1" x14ac:dyDescent="0.25">
      <c r="B22" s="29"/>
      <c r="C22" s="29"/>
      <c r="D22" s="69"/>
      <c r="E22" s="69"/>
      <c r="F22" s="69"/>
      <c r="G22" s="69"/>
      <c r="H22" s="69"/>
      <c r="I22" s="69"/>
      <c r="J22" s="69"/>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c r="BW22"/>
      <c r="BX22"/>
      <c r="BY22"/>
      <c r="BZ22"/>
      <c r="CA22"/>
      <c r="CB22"/>
    </row>
    <row r="23" spans="2:80" s="1" customFormat="1" ht="15" customHeight="1" x14ac:dyDescent="0.25">
      <c r="B23" s="28" t="s">
        <v>238</v>
      </c>
      <c r="C23" s="29"/>
      <c r="D23" s="69"/>
      <c r="E23" s="69"/>
      <c r="F23" s="69"/>
      <c r="G23" s="69"/>
      <c r="H23" s="69"/>
      <c r="I23" s="69"/>
      <c r="J23" s="69"/>
      <c r="K23" s="106">
        <v>237.60164060813116</v>
      </c>
      <c r="L23" s="106">
        <v>1048.0660515314391</v>
      </c>
      <c r="M23" s="106">
        <v>680.29797677261604</v>
      </c>
      <c r="N23" s="106">
        <v>384.57956992177918</v>
      </c>
      <c r="O23" s="106">
        <v>270.64309868684848</v>
      </c>
      <c r="P23" s="106">
        <v>278.60889917574332</v>
      </c>
      <c r="Q23" s="106">
        <v>364.54567002906481</v>
      </c>
      <c r="R23" s="106">
        <v>349.57223583024785</v>
      </c>
      <c r="S23" s="106">
        <v>646.97381622516548</v>
      </c>
      <c r="T23" s="106">
        <v>300.37979175704999</v>
      </c>
      <c r="U23" s="106">
        <v>215.16557489323989</v>
      </c>
      <c r="V23" s="106">
        <v>274.65841182226836</v>
      </c>
      <c r="W23" s="106">
        <v>247.88419102490448</v>
      </c>
      <c r="X23" s="106">
        <v>303.00678988064465</v>
      </c>
      <c r="Y23" s="106">
        <v>279.18569393382359</v>
      </c>
      <c r="Z23" s="106">
        <v>329.97427175382057</v>
      </c>
      <c r="AA23" s="106">
        <v>423.33895549500454</v>
      </c>
      <c r="AB23" s="106">
        <v>251.70330434492868</v>
      </c>
      <c r="AC23" s="106">
        <v>298.91729467920817</v>
      </c>
      <c r="AD23" s="106">
        <v>460.75162616822428</v>
      </c>
      <c r="AE23" s="106">
        <v>322.18984945198002</v>
      </c>
      <c r="AF23" s="106">
        <v>297.67579170634571</v>
      </c>
      <c r="AG23" s="106">
        <v>300.72731773031813</v>
      </c>
      <c r="AH23" s="106">
        <v>274.39759379734431</v>
      </c>
      <c r="AI23" s="106">
        <v>415.91232851316278</v>
      </c>
      <c r="AJ23" s="106">
        <v>358.76908082408869</v>
      </c>
      <c r="AK23" s="106">
        <v>210.95076437714079</v>
      </c>
      <c r="AL23" s="106">
        <v>420.0578407934608</v>
      </c>
      <c r="AM23" s="106">
        <v>260.38489720267211</v>
      </c>
      <c r="AN23" s="106">
        <v>323.70779827121072</v>
      </c>
      <c r="AO23" s="106">
        <v>423.23054806828389</v>
      </c>
      <c r="AP23" s="106">
        <v>276.39344855014826</v>
      </c>
      <c r="AQ23" s="106">
        <v>204.76336280169789</v>
      </c>
      <c r="AR23" s="106">
        <v>255.43012822966506</v>
      </c>
      <c r="AS23" s="106">
        <v>369.31771987686898</v>
      </c>
      <c r="AT23" s="106">
        <v>248.00981551694875</v>
      </c>
      <c r="AU23" s="106">
        <v>239.72914929634402</v>
      </c>
      <c r="AV23" s="106">
        <v>266.34079105780717</v>
      </c>
      <c r="AW23" s="106">
        <v>324.15222671919122</v>
      </c>
      <c r="AX23" s="106">
        <v>309.69853715252088</v>
      </c>
      <c r="AY23" s="106">
        <v>262.99187572397813</v>
      </c>
      <c r="AZ23" s="106">
        <v>455.67313230560734</v>
      </c>
      <c r="BA23" s="106">
        <v>260.55164378432352</v>
      </c>
      <c r="BB23" s="106">
        <v>255.87454025272191</v>
      </c>
      <c r="BC23" s="106">
        <v>358.8134270101483</v>
      </c>
      <c r="BD23" s="106">
        <v>234.07871308196442</v>
      </c>
      <c r="BE23" s="106">
        <v>249.08669067306835</v>
      </c>
      <c r="BF23" s="106">
        <v>244.85394221707639</v>
      </c>
      <c r="BG23" s="106">
        <v>345.14866480230864</v>
      </c>
      <c r="BH23" s="106">
        <v>335.23208256029682</v>
      </c>
      <c r="BI23" s="106">
        <v>379.80393298358428</v>
      </c>
      <c r="BJ23" s="106">
        <v>516.67037689327231</v>
      </c>
      <c r="BK23" s="106">
        <v>305.87271403336598</v>
      </c>
      <c r="BL23" s="106">
        <v>411.63531377228702</v>
      </c>
      <c r="BM23" s="106">
        <v>340.33014124593598</v>
      </c>
      <c r="BN23" s="106">
        <v>223.74260831021292</v>
      </c>
      <c r="BO23" s="106">
        <v>234.27820654144605</v>
      </c>
      <c r="BP23" s="106">
        <v>261.49861669363679</v>
      </c>
      <c r="BQ23" s="106">
        <v>291.59053111358384</v>
      </c>
      <c r="BR23" s="106">
        <v>453.64682522996054</v>
      </c>
      <c r="BS23" s="106">
        <v>443.5794779012665</v>
      </c>
      <c r="BT23" s="106">
        <v>234.11916889625002</v>
      </c>
      <c r="BU23" s="106">
        <v>265.03533235444922</v>
      </c>
      <c r="BV23"/>
      <c r="BW23"/>
      <c r="BX23"/>
      <c r="BY23"/>
      <c r="BZ23"/>
      <c r="CA23"/>
      <c r="CB23"/>
    </row>
    <row r="24" spans="2:80" s="1" customFormat="1" ht="15" customHeight="1" x14ac:dyDescent="0.25">
      <c r="B24" s="28"/>
      <c r="C24" s="29"/>
      <c r="D24" s="69"/>
      <c r="E24" s="69"/>
      <c r="F24" s="69"/>
      <c r="G24" s="69"/>
      <c r="H24" s="69"/>
      <c r="I24" s="69"/>
      <c r="J24" s="69"/>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c r="BW24"/>
      <c r="BX24"/>
      <c r="BY24"/>
      <c r="BZ24"/>
      <c r="CA24"/>
      <c r="CB24"/>
    </row>
    <row r="25" spans="2:80" s="1" customFormat="1" ht="15" customHeight="1" x14ac:dyDescent="0.25">
      <c r="B25" s="28" t="s">
        <v>239</v>
      </c>
      <c r="C25" s="29"/>
      <c r="D25" s="69"/>
      <c r="E25" s="69"/>
      <c r="F25" s="69"/>
      <c r="G25" s="69"/>
      <c r="H25" s="69"/>
      <c r="I25" s="69"/>
      <c r="J25" s="69"/>
      <c r="K25" s="108">
        <v>137.14909155667036</v>
      </c>
      <c r="L25" s="108">
        <v>326.0062818872106</v>
      </c>
      <c r="M25" s="108">
        <v>118.78516503667498</v>
      </c>
      <c r="N25" s="108">
        <v>111.34610667466136</v>
      </c>
      <c r="O25" s="108">
        <v>49.198472834803418</v>
      </c>
      <c r="P25" s="108">
        <v>75.543945098616419</v>
      </c>
      <c r="Q25" s="108">
        <v>106.15614942725252</v>
      </c>
      <c r="R25" s="108">
        <v>66.144598405012772</v>
      </c>
      <c r="S25" s="108">
        <v>-18.796614238410644</v>
      </c>
      <c r="T25" s="108">
        <v>87.005639913232145</v>
      </c>
      <c r="U25" s="108">
        <v>69.821999838852321</v>
      </c>
      <c r="V25" s="108">
        <v>106.40434772637003</v>
      </c>
      <c r="W25" s="108">
        <v>70.508232183286893</v>
      </c>
      <c r="X25" s="108">
        <v>145.58720841106776</v>
      </c>
      <c r="Y25" s="108">
        <v>65.229437614889804</v>
      </c>
      <c r="Z25" s="108">
        <v>64.567196174238134</v>
      </c>
      <c r="AA25" s="108">
        <v>24.127847411444503</v>
      </c>
      <c r="AB25" s="108">
        <v>90.3728828468616</v>
      </c>
      <c r="AC25" s="108">
        <v>111.94782395058205</v>
      </c>
      <c r="AD25" s="108">
        <v>21.241572763685156</v>
      </c>
      <c r="AE25" s="108">
        <v>46.450621299290205</v>
      </c>
      <c r="AF25" s="108">
        <v>67.888151675179927</v>
      </c>
      <c r="AG25" s="108">
        <v>198.55004310886773</v>
      </c>
      <c r="AH25" s="108">
        <v>96.683868639158675</v>
      </c>
      <c r="AI25" s="108">
        <v>43.229551353355959</v>
      </c>
      <c r="AJ25" s="108">
        <v>55.02586370839947</v>
      </c>
      <c r="AK25" s="108">
        <v>14.163286461150255</v>
      </c>
      <c r="AL25" s="108">
        <v>211.17578193927588</v>
      </c>
      <c r="AM25" s="108">
        <v>110.815911248956</v>
      </c>
      <c r="AN25" s="108">
        <v>133.10229037053352</v>
      </c>
      <c r="AO25" s="108">
        <v>5.316621743036837</v>
      </c>
      <c r="AP25" s="108">
        <v>59.832164292428956</v>
      </c>
      <c r="AQ25" s="108">
        <v>114.48145847749109</v>
      </c>
      <c r="AR25" s="108">
        <v>42.462526315789503</v>
      </c>
      <c r="AS25" s="108">
        <v>138.77317868660217</v>
      </c>
      <c r="AT25" s="108">
        <v>81.406245574984666</v>
      </c>
      <c r="AU25" s="108">
        <v>108.71914399050002</v>
      </c>
      <c r="AV25" s="108">
        <v>36.124964846981122</v>
      </c>
      <c r="AW25" s="108">
        <v>79.392985807565665</v>
      </c>
      <c r="AX25" s="108">
        <v>111.32499630060205</v>
      </c>
      <c r="AY25" s="108">
        <v>125.86894671520776</v>
      </c>
      <c r="AZ25" s="108">
        <v>57.482722344570753</v>
      </c>
      <c r="BA25" s="108">
        <v>122.81165474011235</v>
      </c>
      <c r="BB25" s="108">
        <v>90.03181514742046</v>
      </c>
      <c r="BC25" s="108">
        <v>83.523951458377681</v>
      </c>
      <c r="BD25" s="108">
        <v>87.987726615031065</v>
      </c>
      <c r="BE25" s="108">
        <v>90.388821018938572</v>
      </c>
      <c r="BF25" s="108">
        <v>57.081478768948855</v>
      </c>
      <c r="BG25" s="108">
        <v>45.810461131110245</v>
      </c>
      <c r="BH25" s="108">
        <v>61.074042207792317</v>
      </c>
      <c r="BI25" s="108">
        <v>24.520421391098548</v>
      </c>
      <c r="BJ25" s="108">
        <v>105.7549334272629</v>
      </c>
      <c r="BK25" s="108">
        <v>69.793928949951223</v>
      </c>
      <c r="BL25" s="108">
        <v>78.122114277692077</v>
      </c>
      <c r="BM25" s="108">
        <v>206.58299731822939</v>
      </c>
      <c r="BN25" s="108">
        <v>86.499294075156371</v>
      </c>
      <c r="BO25" s="108">
        <v>48.971743418666996</v>
      </c>
      <c r="BP25" s="108">
        <v>142.20114492526665</v>
      </c>
      <c r="BQ25" s="108">
        <v>59.025479756911764</v>
      </c>
      <c r="BR25" s="108">
        <v>95.322165571615287</v>
      </c>
      <c r="BS25" s="108">
        <v>54.798397518738689</v>
      </c>
      <c r="BT25" s="108">
        <v>99.588051556461522</v>
      </c>
      <c r="BU25" s="108">
        <v>118.35867104833827</v>
      </c>
      <c r="BV25"/>
      <c r="BW25"/>
      <c r="BX25"/>
      <c r="BY25"/>
      <c r="BZ25"/>
      <c r="CA25"/>
      <c r="CB25"/>
    </row>
    <row r="26" spans="2:80" s="1" customFormat="1" ht="15" customHeight="1" x14ac:dyDescent="0.25">
      <c r="B26" s="28"/>
      <c r="C26" s="29"/>
      <c r="D26" s="69"/>
      <c r="E26" s="69"/>
      <c r="F26" s="69"/>
      <c r="G26" s="69"/>
      <c r="H26" s="69"/>
      <c r="I26" s="69"/>
      <c r="J26" s="69"/>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c r="BW26"/>
      <c r="BX26"/>
      <c r="BY26"/>
      <c r="BZ26"/>
      <c r="CA26"/>
      <c r="CB26"/>
    </row>
    <row r="27" spans="2:80" s="1" customFormat="1" ht="15" customHeight="1" x14ac:dyDescent="0.25">
      <c r="B27" s="28" t="s">
        <v>398</v>
      </c>
      <c r="C27" s="29"/>
      <c r="D27" s="69"/>
      <c r="E27" s="69"/>
      <c r="F27" s="69"/>
      <c r="G27" s="69"/>
      <c r="H27" s="69"/>
      <c r="I27" s="69"/>
      <c r="J27" s="69"/>
      <c r="K27" s="108">
        <v>3500.1613331019412</v>
      </c>
      <c r="L27" s="108">
        <v>9567.0643341011855</v>
      </c>
      <c r="M27" s="108">
        <v>2058.3471210268954</v>
      </c>
      <c r="N27" s="108">
        <v>1788.9936769234962</v>
      </c>
      <c r="O27" s="108">
        <v>1738.127496240978</v>
      </c>
      <c r="P27" s="108">
        <v>1744.5327277009128</v>
      </c>
      <c r="Q27" s="108">
        <v>3646.7825987348278</v>
      </c>
      <c r="R27" s="108">
        <v>2233.0243306750203</v>
      </c>
      <c r="S27" s="108">
        <v>1278.8738576158946</v>
      </c>
      <c r="T27" s="108">
        <v>1867.2073796095444</v>
      </c>
      <c r="U27" s="108">
        <v>756.32556119571336</v>
      </c>
      <c r="V27" s="108">
        <v>2673.273336136509</v>
      </c>
      <c r="W27" s="108">
        <v>1956.0272898996384</v>
      </c>
      <c r="X27" s="108">
        <v>2467.8133656634209</v>
      </c>
      <c r="Y27" s="108">
        <v>1184.0641164981623</v>
      </c>
      <c r="Z27" s="108">
        <v>1951.2132248674484</v>
      </c>
      <c r="AA27" s="108">
        <v>1381.6097577959431</v>
      </c>
      <c r="AB27" s="108">
        <v>1830.7678541916571</v>
      </c>
      <c r="AC27" s="108">
        <v>2545.1148111750667</v>
      </c>
      <c r="AD27" s="108">
        <v>1096.9153938584782</v>
      </c>
      <c r="AE27" s="108">
        <v>1934.7735503716463</v>
      </c>
      <c r="AF27" s="108">
        <v>2034.1006311141871</v>
      </c>
      <c r="AG27" s="108">
        <v>2597.1417631526951</v>
      </c>
      <c r="AH27" s="108">
        <v>4142.4160404598524</v>
      </c>
      <c r="AI27" s="108">
        <v>576.2196625880606</v>
      </c>
      <c r="AJ27" s="108">
        <v>479.95884310618089</v>
      </c>
      <c r="AK27" s="108">
        <v>1250.9516315125286</v>
      </c>
      <c r="AL27" s="108">
        <v>5989.2641680382649</v>
      </c>
      <c r="AM27" s="108">
        <v>3132.1449596504822</v>
      </c>
      <c r="AN27" s="108">
        <v>3072.5086659692779</v>
      </c>
      <c r="AO27" s="108">
        <v>1481.1270440251571</v>
      </c>
      <c r="AP27" s="108">
        <v>1877.3835779882854</v>
      </c>
      <c r="AQ27" s="108">
        <v>2191.3348937796277</v>
      </c>
      <c r="AR27" s="108">
        <v>1812.0813263157895</v>
      </c>
      <c r="AS27" s="108">
        <v>2013.03246701847</v>
      </c>
      <c r="AT27" s="108">
        <v>1896.3537194650373</v>
      </c>
      <c r="AU27" s="108">
        <v>2239.5771747643953</v>
      </c>
      <c r="AV27" s="108">
        <v>2040.2704733020855</v>
      </c>
      <c r="AW27" s="108">
        <v>2541.7746421312031</v>
      </c>
      <c r="AX27" s="108">
        <v>2671.3606732903495</v>
      </c>
      <c r="AY27" s="108">
        <v>2742.1314421644888</v>
      </c>
      <c r="AZ27" s="108">
        <v>1169.5196849059798</v>
      </c>
      <c r="BA27" s="108">
        <v>2475.1346908803457</v>
      </c>
      <c r="BB27" s="108">
        <v>1492.6163593737581</v>
      </c>
      <c r="BC27" s="108">
        <v>2089.0542190050387</v>
      </c>
      <c r="BD27" s="108">
        <v>2038.5281640990722</v>
      </c>
      <c r="BE27" s="108">
        <v>984.91655819329674</v>
      </c>
      <c r="BF27" s="108">
        <v>1722.3639395244886</v>
      </c>
      <c r="BG27" s="108">
        <v>2794.9489968167081</v>
      </c>
      <c r="BH27" s="108">
        <v>1548.9478687384046</v>
      </c>
      <c r="BI27" s="108">
        <v>1079.4660145540704</v>
      </c>
      <c r="BJ27" s="108">
        <v>1913.9118316308552</v>
      </c>
      <c r="BK27" s="108">
        <v>2246.7719499509321</v>
      </c>
      <c r="BL27" s="108">
        <v>1478.1434156956345</v>
      </c>
      <c r="BM27" s="108">
        <v>5746.7247244972996</v>
      </c>
      <c r="BN27" s="108">
        <v>2150.1104526127428</v>
      </c>
      <c r="BO27" s="108">
        <v>941.24851693378787</v>
      </c>
      <c r="BP27" s="108">
        <v>3729.7561552783141</v>
      </c>
      <c r="BQ27" s="108">
        <v>1324.5879945219547</v>
      </c>
      <c r="BR27" s="108">
        <v>2392.104578186596</v>
      </c>
      <c r="BS27" s="108">
        <v>2373.3011113982943</v>
      </c>
      <c r="BT27" s="108">
        <v>2153.7845385824103</v>
      </c>
      <c r="BU27" s="108">
        <v>2035.654467673518</v>
      </c>
      <c r="BV27"/>
      <c r="BW27"/>
      <c r="BX27"/>
      <c r="BY27"/>
      <c r="BZ27"/>
      <c r="CA27"/>
      <c r="CB27"/>
    </row>
    <row r="28" spans="2:80" s="1" customFormat="1" ht="15" customHeight="1" x14ac:dyDescent="0.25">
      <c r="B28" s="28"/>
      <c r="C28" s="29"/>
      <c r="D28" s="69"/>
      <c r="E28" s="69"/>
      <c r="F28" s="69"/>
      <c r="G28" s="69"/>
      <c r="H28" s="69"/>
      <c r="I28" s="69"/>
      <c r="J28" s="69"/>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c r="BW28"/>
      <c r="BX28"/>
      <c r="BY28"/>
      <c r="BZ28"/>
      <c r="CA28"/>
      <c r="CB28"/>
    </row>
    <row r="29" spans="2:80" s="1" customFormat="1" ht="15" customHeight="1" x14ac:dyDescent="0.25">
      <c r="B29" s="28" t="s">
        <v>79</v>
      </c>
      <c r="C29" s="29"/>
      <c r="D29" s="69"/>
      <c r="E29" s="69"/>
      <c r="F29" s="69"/>
      <c r="G29" s="69"/>
      <c r="H29" s="69"/>
      <c r="I29" s="69"/>
      <c r="J29" s="69"/>
      <c r="K29" s="66">
        <v>328219959</v>
      </c>
      <c r="L29" s="66">
        <v>7307000</v>
      </c>
      <c r="M29" s="66">
        <v>716351</v>
      </c>
      <c r="N29" s="66">
        <v>9241677</v>
      </c>
      <c r="O29" s="66">
        <v>4322647</v>
      </c>
      <c r="P29" s="66">
        <v>13483192.810000001</v>
      </c>
      <c r="Q29" s="66">
        <v>15385000</v>
      </c>
      <c r="R29" s="66">
        <v>1453404.22</v>
      </c>
      <c r="S29" s="66">
        <v>512764.83</v>
      </c>
      <c r="T29" s="66">
        <v>227281</v>
      </c>
      <c r="U29" s="66">
        <v>1105037.9099999999</v>
      </c>
      <c r="V29" s="66">
        <v>14222941</v>
      </c>
      <c r="W29" s="66">
        <v>12166321.029999999</v>
      </c>
      <c r="X29" s="66">
        <v>20377654.359999999</v>
      </c>
      <c r="Y29" s="66">
        <v>2673795.0699999998</v>
      </c>
      <c r="Z29" s="66">
        <v>4455227.57</v>
      </c>
      <c r="AA29" s="66">
        <v>479402.5</v>
      </c>
      <c r="AB29" s="66">
        <v>6383352.46</v>
      </c>
      <c r="AC29" s="66">
        <v>3761249.09</v>
      </c>
      <c r="AD29" s="66">
        <v>511690.91</v>
      </c>
      <c r="AE29" s="66">
        <v>10886000.390000001</v>
      </c>
      <c r="AF29" s="66">
        <v>1866440.41</v>
      </c>
      <c r="AG29" s="66">
        <v>12397374.119999999</v>
      </c>
      <c r="AH29" s="66">
        <v>7528216</v>
      </c>
      <c r="AI29" s="66">
        <v>278156.12</v>
      </c>
      <c r="AJ29" s="66">
        <v>44997.14</v>
      </c>
      <c r="AK29" s="66">
        <v>218486.23</v>
      </c>
      <c r="AL29" s="66">
        <v>691819864.32000005</v>
      </c>
      <c r="AM29" s="66">
        <v>122854180</v>
      </c>
      <c r="AN29" s="66">
        <v>5426267</v>
      </c>
      <c r="AO29" s="66">
        <v>629080</v>
      </c>
      <c r="AP29" s="66">
        <v>5289056</v>
      </c>
      <c r="AQ29" s="66">
        <v>21257307.41</v>
      </c>
      <c r="AR29" s="66">
        <v>1548781</v>
      </c>
      <c r="AS29" s="66">
        <v>2440138.6800000002</v>
      </c>
      <c r="AT29" s="66">
        <v>48041964.729999997</v>
      </c>
      <c r="AU29" s="66">
        <v>11224369</v>
      </c>
      <c r="AV29" s="66">
        <v>18526425</v>
      </c>
      <c r="AW29" s="66">
        <v>14985908</v>
      </c>
      <c r="AX29" s="66">
        <v>3282575.03</v>
      </c>
      <c r="AY29" s="66">
        <v>6940048.1799999997</v>
      </c>
      <c r="AZ29" s="66">
        <v>845234</v>
      </c>
      <c r="BA29" s="66">
        <v>22655648.760000002</v>
      </c>
      <c r="BB29" s="66">
        <v>1778360.46</v>
      </c>
      <c r="BC29" s="66">
        <v>2262041</v>
      </c>
      <c r="BD29" s="66">
        <v>16868642</v>
      </c>
      <c r="BE29" s="66">
        <v>1719102.03</v>
      </c>
      <c r="BF29" s="66">
        <v>5124000</v>
      </c>
      <c r="BG29" s="66">
        <v>5575711.3300000001</v>
      </c>
      <c r="BH29" s="66">
        <v>984505.74</v>
      </c>
      <c r="BI29" s="66">
        <v>494642</v>
      </c>
      <c r="BJ29" s="66">
        <v>646956.19999999995</v>
      </c>
      <c r="BK29" s="66">
        <v>11948111</v>
      </c>
      <c r="BL29" s="66">
        <v>1724288.78</v>
      </c>
      <c r="BM29" s="66">
        <v>563606572.71000004</v>
      </c>
      <c r="BN29" s="66">
        <v>29421418.23</v>
      </c>
      <c r="BO29" s="66">
        <v>1422849.04</v>
      </c>
      <c r="BP29" s="66">
        <v>19537430</v>
      </c>
      <c r="BQ29" s="66">
        <v>2186056.36</v>
      </c>
      <c r="BR29" s="66">
        <v>501091.49</v>
      </c>
      <c r="BS29" s="66">
        <v>774627</v>
      </c>
      <c r="BT29" s="66">
        <v>5789860</v>
      </c>
      <c r="BU29" s="66">
        <v>10385977</v>
      </c>
      <c r="BV29" s="72">
        <v>2140744708.6500001</v>
      </c>
      <c r="BW29"/>
      <c r="BX29"/>
      <c r="BY29"/>
      <c r="BZ29"/>
      <c r="CA29"/>
      <c r="CB29"/>
    </row>
    <row r="30" spans="2:80" s="1" customFormat="1" ht="15" customHeight="1" x14ac:dyDescent="0.25">
      <c r="B30" s="28"/>
      <c r="C30" s="29"/>
      <c r="D30" s="69"/>
      <c r="E30" s="69"/>
      <c r="F30" s="69"/>
      <c r="G30" s="69"/>
      <c r="H30" s="69"/>
      <c r="I30" s="69"/>
      <c r="J30" s="69"/>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72">
        <v>0</v>
      </c>
      <c r="BW30"/>
      <c r="BX30"/>
      <c r="BY30"/>
      <c r="BZ30"/>
      <c r="CA30"/>
      <c r="CB30"/>
    </row>
    <row r="31" spans="2:80" s="1" customFormat="1" ht="15" customHeight="1" x14ac:dyDescent="0.25">
      <c r="B31" s="28" t="s">
        <v>80</v>
      </c>
      <c r="C31" s="29"/>
      <c r="D31" s="69"/>
      <c r="E31" s="69"/>
      <c r="F31" s="69"/>
      <c r="G31" s="69"/>
      <c r="H31" s="69"/>
      <c r="I31" s="69"/>
      <c r="J31" s="69"/>
      <c r="K31" s="71">
        <v>2348426</v>
      </c>
      <c r="L31" s="71">
        <v>0</v>
      </c>
      <c r="M31" s="71">
        <v>0</v>
      </c>
      <c r="N31" s="71">
        <v>0</v>
      </c>
      <c r="O31" s="71">
        <v>0</v>
      </c>
      <c r="P31" s="71">
        <v>0</v>
      </c>
      <c r="Q31" s="71">
        <v>0</v>
      </c>
      <c r="R31" s="71">
        <v>0</v>
      </c>
      <c r="S31" s="71">
        <v>0</v>
      </c>
      <c r="T31" s="71">
        <v>0</v>
      </c>
      <c r="U31" s="71">
        <v>0</v>
      </c>
      <c r="V31" s="71">
        <v>0</v>
      </c>
      <c r="W31" s="71">
        <v>0</v>
      </c>
      <c r="X31" s="71">
        <v>583621</v>
      </c>
      <c r="Y31" s="71">
        <v>0</v>
      </c>
      <c r="Z31" s="71">
        <v>0</v>
      </c>
      <c r="AA31" s="71">
        <v>0</v>
      </c>
      <c r="AB31" s="71">
        <v>0</v>
      </c>
      <c r="AC31" s="71">
        <v>0</v>
      </c>
      <c r="AD31" s="71">
        <v>133652</v>
      </c>
      <c r="AE31" s="71">
        <v>0</v>
      </c>
      <c r="AF31" s="71">
        <v>0</v>
      </c>
      <c r="AG31" s="71">
        <v>122186.83</v>
      </c>
      <c r="AH31" s="71">
        <v>0</v>
      </c>
      <c r="AI31" s="71">
        <v>0</v>
      </c>
      <c r="AJ31" s="71">
        <v>0</v>
      </c>
      <c r="AK31" s="71">
        <v>21714</v>
      </c>
      <c r="AL31" s="71">
        <v>8076440.8099999996</v>
      </c>
      <c r="AM31" s="71">
        <v>329492</v>
      </c>
      <c r="AN31" s="71">
        <v>0</v>
      </c>
      <c r="AO31" s="71">
        <v>0</v>
      </c>
      <c r="AP31" s="71">
        <v>0</v>
      </c>
      <c r="AQ31" s="71">
        <v>561721.78</v>
      </c>
      <c r="AR31" s="71">
        <v>0</v>
      </c>
      <c r="AS31" s="71">
        <v>0</v>
      </c>
      <c r="AT31" s="71">
        <v>0</v>
      </c>
      <c r="AU31" s="71">
        <v>0</v>
      </c>
      <c r="AV31" s="71">
        <v>0</v>
      </c>
      <c r="AW31" s="71">
        <v>0</v>
      </c>
      <c r="AX31" s="71">
        <v>129530.92</v>
      </c>
      <c r="AY31" s="71">
        <v>0</v>
      </c>
      <c r="AZ31" s="71">
        <v>0</v>
      </c>
      <c r="BA31" s="71">
        <v>0</v>
      </c>
      <c r="BB31" s="71">
        <v>0</v>
      </c>
      <c r="BC31" s="71">
        <v>0</v>
      </c>
      <c r="BD31" s="71">
        <v>0</v>
      </c>
      <c r="BE31" s="71">
        <v>0</v>
      </c>
      <c r="BF31" s="71">
        <v>0</v>
      </c>
      <c r="BG31" s="71">
        <v>292262.89</v>
      </c>
      <c r="BH31" s="71">
        <v>0</v>
      </c>
      <c r="BI31" s="71">
        <v>0</v>
      </c>
      <c r="BJ31" s="71">
        <v>0</v>
      </c>
      <c r="BK31" s="71">
        <v>0</v>
      </c>
      <c r="BL31" s="71">
        <v>0</v>
      </c>
      <c r="BM31" s="71">
        <v>73668910</v>
      </c>
      <c r="BN31" s="71">
        <v>0</v>
      </c>
      <c r="BO31" s="71">
        <v>0</v>
      </c>
      <c r="BP31" s="71">
        <v>736383</v>
      </c>
      <c r="BQ31" s="71">
        <v>0</v>
      </c>
      <c r="BR31" s="71">
        <v>0</v>
      </c>
      <c r="BS31" s="71">
        <v>0</v>
      </c>
      <c r="BT31" s="71">
        <v>0</v>
      </c>
      <c r="BU31" s="71">
        <v>0</v>
      </c>
      <c r="BV31" s="72">
        <v>87004341.230000004</v>
      </c>
      <c r="BW31"/>
      <c r="BX31"/>
      <c r="BY31"/>
      <c r="BZ31"/>
      <c r="CA31"/>
      <c r="CB31"/>
    </row>
    <row r="33" spans="11:73" x14ac:dyDescent="0.25">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row>
  </sheetData>
  <mergeCells count="1">
    <mergeCell ref="B1:I1"/>
  </mergeCells>
  <pageMargins left="0.25" right="0.25" top="0.75" bottom="0.4" header="0.3" footer="0.3"/>
  <pageSetup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colBreaks count="1" manualBreakCount="1">
    <brk id="73" max="3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76A9"/>
  </sheetPr>
  <dimension ref="B1:CC34"/>
  <sheetViews>
    <sheetView showGridLines="0" view="pageBreakPreview" zoomScaleNormal="100" zoomScaleSheetLayoutView="100" workbookViewId="0"/>
  </sheetViews>
  <sheetFormatPr defaultRowHeight="15" x14ac:dyDescent="0.25"/>
  <cols>
    <col min="1" max="1" width="2.140625" customWidth="1"/>
    <col min="2" max="9" width="5.140625" customWidth="1"/>
    <col min="10" max="10" width="2.85546875" customWidth="1"/>
    <col min="11" max="74" width="16.85546875" customWidth="1"/>
    <col min="75" max="89" width="15.5703125" customWidth="1"/>
  </cols>
  <sheetData>
    <row r="1" spans="2:81" ht="45" customHeight="1" thickTop="1" thickBot="1" x14ac:dyDescent="0.3">
      <c r="B1" s="506" t="s">
        <v>240</v>
      </c>
      <c r="C1" s="506"/>
      <c r="D1" s="506"/>
      <c r="E1" s="506"/>
      <c r="F1" s="506"/>
      <c r="G1" s="506"/>
      <c r="H1" s="506"/>
      <c r="I1" s="506"/>
      <c r="K1" s="61" t="s">
        <v>92</v>
      </c>
      <c r="L1" s="61" t="s">
        <v>93</v>
      </c>
      <c r="M1" s="61" t="s">
        <v>94</v>
      </c>
      <c r="N1" s="61" t="s">
        <v>95</v>
      </c>
      <c r="O1" s="61" t="s">
        <v>96</v>
      </c>
      <c r="P1" s="61" t="s">
        <v>97</v>
      </c>
      <c r="Q1" s="61" t="s">
        <v>98</v>
      </c>
      <c r="R1" s="61" t="s">
        <v>99</v>
      </c>
      <c r="S1" s="61" t="s">
        <v>100</v>
      </c>
      <c r="T1" s="61" t="s">
        <v>101</v>
      </c>
      <c r="U1" s="61" t="s">
        <v>102</v>
      </c>
      <c r="V1" s="61" t="s">
        <v>103</v>
      </c>
      <c r="W1" s="61" t="s">
        <v>104</v>
      </c>
      <c r="X1" s="61" t="s">
        <v>105</v>
      </c>
      <c r="Y1" s="61" t="s">
        <v>106</v>
      </c>
      <c r="Z1" s="61" t="s">
        <v>107</v>
      </c>
      <c r="AA1" s="61" t="s">
        <v>108</v>
      </c>
      <c r="AB1" s="61" t="s">
        <v>109</v>
      </c>
      <c r="AC1" s="61" t="s">
        <v>110</v>
      </c>
      <c r="AD1" s="61" t="s">
        <v>111</v>
      </c>
      <c r="AE1" s="61" t="s">
        <v>112</v>
      </c>
      <c r="AF1" s="61" t="s">
        <v>113</v>
      </c>
      <c r="AG1" s="61" t="s">
        <v>114</v>
      </c>
      <c r="AH1" s="61" t="s">
        <v>115</v>
      </c>
      <c r="AI1" s="61" t="s">
        <v>116</v>
      </c>
      <c r="AJ1" s="61" t="s">
        <v>117</v>
      </c>
      <c r="AK1" s="61" t="s">
        <v>118</v>
      </c>
      <c r="AL1" s="61" t="s">
        <v>119</v>
      </c>
      <c r="AM1" s="61" t="s">
        <v>120</v>
      </c>
      <c r="AN1" s="61" t="s">
        <v>121</v>
      </c>
      <c r="AO1" s="61" t="s">
        <v>122</v>
      </c>
      <c r="AP1" s="61" t="s">
        <v>123</v>
      </c>
      <c r="AQ1" s="61" t="s">
        <v>124</v>
      </c>
      <c r="AR1" s="61" t="s">
        <v>125</v>
      </c>
      <c r="AS1" s="61" t="s">
        <v>126</v>
      </c>
      <c r="AT1" s="61" t="s">
        <v>127</v>
      </c>
      <c r="AU1" s="61" t="s">
        <v>128</v>
      </c>
      <c r="AV1" s="61" t="s">
        <v>129</v>
      </c>
      <c r="AW1" s="61" t="s">
        <v>130</v>
      </c>
      <c r="AX1" s="61" t="s">
        <v>131</v>
      </c>
      <c r="AY1" s="61" t="s">
        <v>132</v>
      </c>
      <c r="AZ1" s="61" t="s">
        <v>133</v>
      </c>
      <c r="BA1" s="61" t="s">
        <v>134</v>
      </c>
      <c r="BB1" s="61" t="s">
        <v>135</v>
      </c>
      <c r="BC1" s="61" t="s">
        <v>136</v>
      </c>
      <c r="BD1" s="61" t="s">
        <v>137</v>
      </c>
      <c r="BE1" s="61" t="s">
        <v>138</v>
      </c>
      <c r="BF1" s="61" t="s">
        <v>139</v>
      </c>
      <c r="BG1" s="61" t="s">
        <v>140</v>
      </c>
      <c r="BH1" s="61" t="s">
        <v>141</v>
      </c>
      <c r="BI1" s="61" t="s">
        <v>142</v>
      </c>
      <c r="BJ1" s="61" t="s">
        <v>143</v>
      </c>
      <c r="BK1" s="61" t="s">
        <v>144</v>
      </c>
      <c r="BL1" s="61" t="s">
        <v>145</v>
      </c>
      <c r="BM1" s="61" t="s">
        <v>146</v>
      </c>
      <c r="BN1" s="61" t="s">
        <v>147</v>
      </c>
      <c r="BO1" s="61" t="s">
        <v>148</v>
      </c>
      <c r="BP1" s="61" t="s">
        <v>149</v>
      </c>
      <c r="BQ1" s="61" t="s">
        <v>150</v>
      </c>
      <c r="BR1" s="61" t="s">
        <v>151</v>
      </c>
      <c r="BS1" s="61" t="s">
        <v>152</v>
      </c>
      <c r="BT1" s="61" t="s">
        <v>153</v>
      </c>
      <c r="BU1" s="61" t="s">
        <v>154</v>
      </c>
      <c r="BV1" s="397" t="s">
        <v>179</v>
      </c>
    </row>
    <row r="2" spans="2:81" ht="15" customHeight="1" thickTop="1" x14ac:dyDescent="0.25">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373"/>
    </row>
    <row r="3" spans="2:81" s="1" customFormat="1" ht="15" customHeight="1" thickBot="1" x14ac:dyDescent="0.3">
      <c r="B3" s="361" t="s">
        <v>241</v>
      </c>
      <c r="C3" s="88"/>
      <c r="D3" s="88"/>
      <c r="E3" s="88"/>
      <c r="F3" s="88"/>
      <c r="G3" s="88"/>
      <c r="H3" s="88"/>
      <c r="I3" s="88"/>
      <c r="J3" s="88"/>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385"/>
      <c r="BW3"/>
      <c r="BX3"/>
      <c r="BY3"/>
      <c r="BZ3"/>
      <c r="CA3"/>
      <c r="CB3"/>
      <c r="CC3"/>
    </row>
    <row r="4" spans="2:81" ht="15" customHeight="1" thickTop="1" x14ac:dyDescent="0.25">
      <c r="B4" s="1" t="s">
        <v>242</v>
      </c>
      <c r="K4" s="65">
        <v>898317</v>
      </c>
      <c r="L4" s="65">
        <v>11682</v>
      </c>
      <c r="M4" s="65">
        <v>1386</v>
      </c>
      <c r="N4" s="65">
        <v>32818</v>
      </c>
      <c r="O4" s="65">
        <v>36595</v>
      </c>
      <c r="P4" s="65">
        <v>61252</v>
      </c>
      <c r="Q4" s="65">
        <v>26550</v>
      </c>
      <c r="R4" s="65">
        <v>6213</v>
      </c>
      <c r="S4" s="65">
        <v>1047</v>
      </c>
      <c r="T4" s="65">
        <v>2131</v>
      </c>
      <c r="U4" s="65">
        <v>10882</v>
      </c>
      <c r="V4" s="65">
        <v>58213</v>
      </c>
      <c r="W4" s="65">
        <v>52940</v>
      </c>
      <c r="X4" s="65">
        <v>79883</v>
      </c>
      <c r="Y4" s="65">
        <v>15512</v>
      </c>
      <c r="Z4" s="65">
        <v>17250</v>
      </c>
      <c r="AA4" s="65">
        <v>2888</v>
      </c>
      <c r="AB4" s="65">
        <v>27756</v>
      </c>
      <c r="AC4" s="65">
        <v>19063</v>
      </c>
      <c r="AD4" s="65">
        <v>3284</v>
      </c>
      <c r="AE4" s="65">
        <v>42982</v>
      </c>
      <c r="AF4" s="65">
        <v>10652</v>
      </c>
      <c r="AG4" s="65">
        <v>50914</v>
      </c>
      <c r="AH4" s="65">
        <v>20332</v>
      </c>
      <c r="AI4" s="65">
        <v>2252</v>
      </c>
      <c r="AJ4" s="65">
        <v>1105</v>
      </c>
      <c r="AK4" s="65">
        <v>4850</v>
      </c>
      <c r="AL4" s="65">
        <v>1212458</v>
      </c>
      <c r="AM4" s="65">
        <v>307053</v>
      </c>
      <c r="AN4" s="65">
        <v>16966</v>
      </c>
      <c r="AO4" s="65">
        <v>4772</v>
      </c>
      <c r="AP4" s="65">
        <v>24408</v>
      </c>
      <c r="AQ4" s="65">
        <v>87846</v>
      </c>
      <c r="AR4" s="65">
        <v>9213</v>
      </c>
      <c r="AS4" s="65">
        <v>11347</v>
      </c>
      <c r="AT4" s="65">
        <v>144731</v>
      </c>
      <c r="AU4" s="65">
        <v>36530</v>
      </c>
      <c r="AV4" s="65">
        <v>39075</v>
      </c>
      <c r="AW4" s="65">
        <v>50324</v>
      </c>
      <c r="AX4" s="65">
        <v>7981</v>
      </c>
      <c r="AY4" s="65">
        <v>21255</v>
      </c>
      <c r="AZ4" s="65">
        <v>5127</v>
      </c>
      <c r="BA4" s="65">
        <v>65690</v>
      </c>
      <c r="BB4" s="65">
        <v>11285</v>
      </c>
      <c r="BC4" s="65">
        <v>12522</v>
      </c>
      <c r="BD4" s="65">
        <v>54178</v>
      </c>
      <c r="BE4" s="65">
        <v>9809</v>
      </c>
      <c r="BF4" s="65">
        <v>33351</v>
      </c>
      <c r="BG4" s="65">
        <v>29837</v>
      </c>
      <c r="BH4" s="65">
        <v>3817</v>
      </c>
      <c r="BI4" s="65">
        <v>5105</v>
      </c>
      <c r="BJ4" s="65">
        <v>2386</v>
      </c>
      <c r="BK4" s="65">
        <v>45795</v>
      </c>
      <c r="BL4" s="65">
        <v>6381</v>
      </c>
      <c r="BM4" s="65">
        <v>690216</v>
      </c>
      <c r="BN4" s="65">
        <v>111642</v>
      </c>
      <c r="BO4" s="65">
        <v>12938</v>
      </c>
      <c r="BP4" s="65">
        <v>50865</v>
      </c>
      <c r="BQ4" s="65">
        <v>21399</v>
      </c>
      <c r="BR4" s="65">
        <v>3294</v>
      </c>
      <c r="BS4" s="65">
        <v>3346</v>
      </c>
      <c r="BT4" s="65">
        <v>20779</v>
      </c>
      <c r="BU4" s="65">
        <v>40272</v>
      </c>
      <c r="BV4" s="374">
        <v>4712742</v>
      </c>
    </row>
    <row r="5" spans="2:81" ht="15" customHeight="1" x14ac:dyDescent="0.25">
      <c r="B5" s="1" t="s">
        <v>243</v>
      </c>
      <c r="K5" s="65">
        <v>7318383989</v>
      </c>
      <c r="L5" s="65">
        <v>114603103.64999995</v>
      </c>
      <c r="M5" s="65">
        <v>9142615.459999999</v>
      </c>
      <c r="N5" s="65">
        <v>259047259</v>
      </c>
      <c r="O5" s="65">
        <v>301310522.63999999</v>
      </c>
      <c r="P5" s="65">
        <v>535270676</v>
      </c>
      <c r="Q5" s="65">
        <v>213384791.97720599</v>
      </c>
      <c r="R5" s="65">
        <v>46552089</v>
      </c>
      <c r="S5" s="65">
        <v>13568560</v>
      </c>
      <c r="T5" s="65">
        <v>20597137</v>
      </c>
      <c r="U5" s="65">
        <v>94517191</v>
      </c>
      <c r="V5" s="65">
        <v>497369403</v>
      </c>
      <c r="W5" s="65">
        <v>425242691</v>
      </c>
      <c r="X5" s="65">
        <v>636799630.70000005</v>
      </c>
      <c r="Y5" s="65">
        <v>126982162.70999999</v>
      </c>
      <c r="Z5" s="65">
        <v>144310622.59</v>
      </c>
      <c r="AA5" s="65">
        <v>30942394.199999999</v>
      </c>
      <c r="AB5" s="65">
        <v>260542052.27000001</v>
      </c>
      <c r="AC5" s="65">
        <v>146158990</v>
      </c>
      <c r="AD5" s="65">
        <v>36591266.170000002</v>
      </c>
      <c r="AE5" s="65">
        <v>375723904.16999996</v>
      </c>
      <c r="AF5" s="65">
        <v>96919118.479999989</v>
      </c>
      <c r="AG5" s="65">
        <v>384041745.32999998</v>
      </c>
      <c r="AH5" s="65">
        <v>208411376</v>
      </c>
      <c r="AI5" s="65">
        <v>22434635.27</v>
      </c>
      <c r="AJ5" s="65">
        <v>12958025</v>
      </c>
      <c r="AK5" s="65">
        <v>49832958.729999997</v>
      </c>
      <c r="AL5" s="65">
        <v>12870557424.475639</v>
      </c>
      <c r="AM5" s="65">
        <v>2318157312</v>
      </c>
      <c r="AN5" s="65">
        <v>160853753.41</v>
      </c>
      <c r="AO5" s="65">
        <v>36140568</v>
      </c>
      <c r="AP5" s="65">
        <v>188025744.55999997</v>
      </c>
      <c r="AQ5" s="65">
        <v>680846102.83039999</v>
      </c>
      <c r="AR5" s="65">
        <v>75511832.900000006</v>
      </c>
      <c r="AS5" s="65">
        <v>109415500.31</v>
      </c>
      <c r="AT5" s="65">
        <v>1134273426.7</v>
      </c>
      <c r="AU5" s="65">
        <v>323715325</v>
      </c>
      <c r="AV5" s="65">
        <v>332824319</v>
      </c>
      <c r="AW5" s="65">
        <v>449942760</v>
      </c>
      <c r="AX5" s="65">
        <v>76998170.200000003</v>
      </c>
      <c r="AY5" s="65">
        <v>196784129.94999999</v>
      </c>
      <c r="AZ5" s="65">
        <v>38878731</v>
      </c>
      <c r="BA5" s="65">
        <v>591698674.23000002</v>
      </c>
      <c r="BB5" s="65">
        <v>91698338.840000004</v>
      </c>
      <c r="BC5" s="65">
        <v>110356004</v>
      </c>
      <c r="BD5" s="65">
        <v>495801068</v>
      </c>
      <c r="BE5" s="65">
        <v>81716499</v>
      </c>
      <c r="BF5" s="65">
        <v>292820369</v>
      </c>
      <c r="BG5" s="65">
        <v>295617650.5</v>
      </c>
      <c r="BH5" s="65">
        <v>29861489</v>
      </c>
      <c r="BI5" s="65">
        <v>42538789</v>
      </c>
      <c r="BJ5" s="65">
        <v>37012070.82</v>
      </c>
      <c r="BK5" s="65">
        <v>325120245</v>
      </c>
      <c r="BL5" s="65">
        <v>53072928.620000005</v>
      </c>
      <c r="BM5" s="65">
        <v>5221594844.4099998</v>
      </c>
      <c r="BN5" s="65">
        <v>987693953</v>
      </c>
      <c r="BO5" s="65">
        <v>95897147</v>
      </c>
      <c r="BP5" s="65">
        <v>413689291</v>
      </c>
      <c r="BQ5" s="65">
        <v>170461439</v>
      </c>
      <c r="BR5" s="65">
        <v>25359188.27</v>
      </c>
      <c r="BS5" s="65">
        <v>25631222</v>
      </c>
      <c r="BT5" s="65">
        <v>189038321.90000001</v>
      </c>
      <c r="BU5" s="65">
        <v>367139763</v>
      </c>
      <c r="BV5" s="374">
        <v>41318383306.273247</v>
      </c>
    </row>
    <row r="6" spans="2:81" s="1" customFormat="1" ht="15" customHeight="1" x14ac:dyDescent="0.25">
      <c r="B6" s="1" t="s">
        <v>252</v>
      </c>
      <c r="C6"/>
      <c r="D6"/>
      <c r="E6"/>
      <c r="F6"/>
      <c r="G6"/>
      <c r="H6"/>
      <c r="I6"/>
      <c r="J6"/>
      <c r="K6" s="65">
        <v>285593405.37</v>
      </c>
      <c r="L6" s="65">
        <v>19161629.969999999</v>
      </c>
      <c r="M6" s="65">
        <v>778620.72</v>
      </c>
      <c r="N6" s="65">
        <v>12688910</v>
      </c>
      <c r="O6" s="65">
        <v>10180620</v>
      </c>
      <c r="P6" s="65">
        <v>18859570.48</v>
      </c>
      <c r="Q6" s="65">
        <v>11479645.75</v>
      </c>
      <c r="R6" s="65">
        <v>2158726.14</v>
      </c>
      <c r="S6" s="65">
        <v>493681.76</v>
      </c>
      <c r="T6" s="65">
        <v>837178.26</v>
      </c>
      <c r="U6" s="65">
        <v>2224845.04</v>
      </c>
      <c r="V6" s="65">
        <v>17789732</v>
      </c>
      <c r="W6" s="65">
        <v>15893287.01</v>
      </c>
      <c r="X6" s="65">
        <v>25717135.829999998</v>
      </c>
      <c r="Y6" s="65">
        <v>4772517.63</v>
      </c>
      <c r="Z6" s="65">
        <v>6190853.8899999997</v>
      </c>
      <c r="AA6" s="65">
        <v>1036794.22</v>
      </c>
      <c r="AB6" s="65">
        <v>8984283.5099999998</v>
      </c>
      <c r="AC6" s="65">
        <v>6450827</v>
      </c>
      <c r="AD6" s="65">
        <v>1299866.05</v>
      </c>
      <c r="AE6" s="65">
        <v>13865619.1</v>
      </c>
      <c r="AF6" s="65">
        <v>3526004.33</v>
      </c>
      <c r="AG6" s="65">
        <v>18356634.899999999</v>
      </c>
      <c r="AH6" s="65">
        <v>6707211</v>
      </c>
      <c r="AI6" s="65">
        <v>734060.4</v>
      </c>
      <c r="AJ6" s="65">
        <v>404195.62</v>
      </c>
      <c r="AK6" s="65">
        <v>931790.15</v>
      </c>
      <c r="AL6" s="65">
        <v>998129775</v>
      </c>
      <c r="AM6" s="65">
        <v>99559087.090000004</v>
      </c>
      <c r="AN6" s="65">
        <v>8572644.2100000009</v>
      </c>
      <c r="AO6" s="65">
        <v>1740850</v>
      </c>
      <c r="AP6" s="65">
        <v>7244662.25</v>
      </c>
      <c r="AQ6" s="65">
        <v>23460555.190000001</v>
      </c>
      <c r="AR6" s="65">
        <v>2428111.23</v>
      </c>
      <c r="AS6" s="65">
        <v>5084077.2</v>
      </c>
      <c r="AT6" s="65">
        <v>43603706.310000002</v>
      </c>
      <c r="AU6" s="65">
        <v>11971828</v>
      </c>
      <c r="AV6" s="65">
        <v>11968474.300000001</v>
      </c>
      <c r="AW6" s="65">
        <v>19555578.440000001</v>
      </c>
      <c r="AX6" s="65">
        <v>2790242.43</v>
      </c>
      <c r="AY6" s="65">
        <v>7247833.8099999996</v>
      </c>
      <c r="AZ6" s="65">
        <v>2281158</v>
      </c>
      <c r="BA6" s="65">
        <v>22902277.149999999</v>
      </c>
      <c r="BB6" s="65">
        <v>3602177.01</v>
      </c>
      <c r="BC6" s="65">
        <v>4582195</v>
      </c>
      <c r="BD6" s="65">
        <v>15215676</v>
      </c>
      <c r="BE6" s="65">
        <v>3015270.13</v>
      </c>
      <c r="BF6" s="65">
        <v>8968858</v>
      </c>
      <c r="BG6" s="65">
        <v>9313945.5299999993</v>
      </c>
      <c r="BH6" s="65">
        <v>1196606.58</v>
      </c>
      <c r="BI6" s="65">
        <v>1609148</v>
      </c>
      <c r="BJ6" s="65">
        <v>1285518.24</v>
      </c>
      <c r="BK6" s="65">
        <v>13506356.779999999</v>
      </c>
      <c r="BL6" s="65">
        <v>2171325.04</v>
      </c>
      <c r="BM6" s="65">
        <v>324081397.35000002</v>
      </c>
      <c r="BN6" s="65">
        <v>36027004</v>
      </c>
      <c r="BO6" s="65">
        <v>3545329.83</v>
      </c>
      <c r="BP6" s="65">
        <v>19097714</v>
      </c>
      <c r="BQ6" s="65">
        <v>7002589.8099999996</v>
      </c>
      <c r="BR6" s="65">
        <v>1395547.5</v>
      </c>
      <c r="BS6" s="65">
        <v>1349998.29</v>
      </c>
      <c r="BT6" s="65">
        <v>6775706.5899999999</v>
      </c>
      <c r="BU6" s="65">
        <v>15865595</v>
      </c>
      <c r="BV6" s="374">
        <v>2245266465.4200001</v>
      </c>
      <c r="BW6"/>
      <c r="BX6"/>
      <c r="BY6"/>
      <c r="BZ6"/>
      <c r="CA6"/>
      <c r="CB6"/>
      <c r="CC6"/>
    </row>
    <row r="7" spans="2:81" s="1" customFormat="1" ht="15" customHeight="1" x14ac:dyDescent="0.25">
      <c r="B7" s="1" t="s">
        <v>244</v>
      </c>
      <c r="C7"/>
      <c r="D7"/>
      <c r="E7"/>
      <c r="F7"/>
      <c r="G7"/>
      <c r="H7"/>
      <c r="I7"/>
      <c r="J7"/>
      <c r="K7" s="65">
        <v>8146.772229624954</v>
      </c>
      <c r="L7" s="65">
        <v>9810.2297252182798</v>
      </c>
      <c r="M7" s="65">
        <v>6596.4036507936498</v>
      </c>
      <c r="N7" s="65">
        <v>7893.4505149613015</v>
      </c>
      <c r="O7" s="65">
        <v>8233.6527569340069</v>
      </c>
      <c r="P7" s="65">
        <v>8738.8277280741859</v>
      </c>
      <c r="Q7" s="65">
        <v>8037.0919765425988</v>
      </c>
      <c r="R7" s="65">
        <v>7492.6909705456301</v>
      </c>
      <c r="S7" s="65">
        <v>12959.465138490927</v>
      </c>
      <c r="T7" s="65">
        <v>9665.479587048334</v>
      </c>
      <c r="U7" s="65">
        <v>8685.6451938981809</v>
      </c>
      <c r="V7" s="65">
        <v>8543.9575867933272</v>
      </c>
      <c r="W7" s="65">
        <v>8032.5404420098221</v>
      </c>
      <c r="X7" s="65">
        <v>7971.6539276191434</v>
      </c>
      <c r="Y7" s="65">
        <v>8186.0599993553378</v>
      </c>
      <c r="Z7" s="65">
        <v>8365.833193623188</v>
      </c>
      <c r="AA7" s="65">
        <v>10714.125415512464</v>
      </c>
      <c r="AB7" s="65">
        <v>9386.8731903011958</v>
      </c>
      <c r="AC7" s="65">
        <v>7667.1557467345119</v>
      </c>
      <c r="AD7" s="65">
        <v>11142.285679049939</v>
      </c>
      <c r="AE7" s="65">
        <v>8741.4244141733743</v>
      </c>
      <c r="AF7" s="65">
        <v>9098.6780398047304</v>
      </c>
      <c r="AG7" s="65">
        <v>7542.9497845386331</v>
      </c>
      <c r="AH7" s="65">
        <v>10250.411961440095</v>
      </c>
      <c r="AI7" s="65">
        <v>9962.0938143872118</v>
      </c>
      <c r="AJ7" s="65">
        <v>11726.719457013574</v>
      </c>
      <c r="AK7" s="65">
        <v>10274.836851546392</v>
      </c>
      <c r="AL7" s="65">
        <v>10615.260425083294</v>
      </c>
      <c r="AM7" s="65">
        <v>7549.6976482887321</v>
      </c>
      <c r="AN7" s="65">
        <v>9480.9473894848525</v>
      </c>
      <c r="AO7" s="65">
        <v>7573.4635373009223</v>
      </c>
      <c r="AP7" s="65">
        <v>7703.4474172402479</v>
      </c>
      <c r="AQ7" s="65">
        <v>7750.4508211005623</v>
      </c>
      <c r="AR7" s="65">
        <v>8196.2262997937705</v>
      </c>
      <c r="AS7" s="65">
        <v>9642.6809121353672</v>
      </c>
      <c r="AT7" s="65">
        <v>7837.1145552784137</v>
      </c>
      <c r="AU7" s="65">
        <v>8861.629482617027</v>
      </c>
      <c r="AV7" s="65">
        <v>8517.5769417786305</v>
      </c>
      <c r="AW7" s="65">
        <v>8940.9180510293299</v>
      </c>
      <c r="AX7" s="65">
        <v>9647.684525748653</v>
      </c>
      <c r="AY7" s="65">
        <v>9258.2512326511405</v>
      </c>
      <c r="AZ7" s="65">
        <v>7583.1345816266821</v>
      </c>
      <c r="BA7" s="65">
        <v>9007.4390962094694</v>
      </c>
      <c r="BB7" s="65">
        <v>8125.6835480726631</v>
      </c>
      <c r="BC7" s="65">
        <v>8812.9694936911037</v>
      </c>
      <c r="BD7" s="65">
        <v>9151.3357451364027</v>
      </c>
      <c r="BE7" s="65">
        <v>8330.7675604037104</v>
      </c>
      <c r="BF7" s="65">
        <v>8779.957692423015</v>
      </c>
      <c r="BG7" s="65">
        <v>9907.7538123806007</v>
      </c>
      <c r="BH7" s="65">
        <v>7823.2876604663352</v>
      </c>
      <c r="BI7" s="65">
        <v>8332.7696376101867</v>
      </c>
      <c r="BJ7" s="65">
        <v>15512.183914501258</v>
      </c>
      <c r="BK7" s="65">
        <v>7099.4703570258762</v>
      </c>
      <c r="BL7" s="65">
        <v>8317.3371916627493</v>
      </c>
      <c r="BM7" s="65">
        <v>7565.1605358467496</v>
      </c>
      <c r="BN7" s="65">
        <v>8846.9747317317851</v>
      </c>
      <c r="BO7" s="65">
        <v>7412.0534085639201</v>
      </c>
      <c r="BP7" s="65">
        <v>8133.0834758674928</v>
      </c>
      <c r="BQ7" s="65">
        <v>7965.8600401887943</v>
      </c>
      <c r="BR7" s="65">
        <v>7698.599960534305</v>
      </c>
      <c r="BS7" s="65">
        <v>7660.2576210400475</v>
      </c>
      <c r="BT7" s="65">
        <v>9097.5659030752213</v>
      </c>
      <c r="BU7" s="65">
        <v>9116.5018623361138</v>
      </c>
      <c r="BV7" s="374">
        <v>8767.376467091397</v>
      </c>
      <c r="BW7"/>
      <c r="BX7"/>
      <c r="BY7"/>
      <c r="BZ7"/>
      <c r="CA7"/>
      <c r="CB7"/>
      <c r="CC7"/>
    </row>
    <row r="8" spans="2:81" s="1" customFormat="1" ht="15" customHeight="1" x14ac:dyDescent="0.25">
      <c r="B8" s="1" t="s">
        <v>258</v>
      </c>
      <c r="C8"/>
      <c r="D8"/>
      <c r="E8"/>
      <c r="F8"/>
      <c r="G8"/>
      <c r="H8"/>
      <c r="I8"/>
      <c r="J8"/>
      <c r="K8" s="65">
        <v>317.92051733408141</v>
      </c>
      <c r="L8" s="65">
        <v>1640.2696430405751</v>
      </c>
      <c r="M8" s="65">
        <v>561.7754112554112</v>
      </c>
      <c r="N8" s="65">
        <v>386.64482905722468</v>
      </c>
      <c r="O8" s="65">
        <v>278.19702145101792</v>
      </c>
      <c r="P8" s="65">
        <v>307.9013008554823</v>
      </c>
      <c r="Q8" s="65">
        <v>432.37837099811674</v>
      </c>
      <c r="R8" s="65">
        <v>347.45310478029938</v>
      </c>
      <c r="S8" s="65">
        <v>471.52030563514808</v>
      </c>
      <c r="T8" s="65">
        <v>392.85699671515721</v>
      </c>
      <c r="U8" s="65">
        <v>204.45185076272745</v>
      </c>
      <c r="V8" s="65">
        <v>305.59723773040389</v>
      </c>
      <c r="W8" s="65">
        <v>300.21320381564033</v>
      </c>
      <c r="X8" s="65">
        <v>321.93502785323534</v>
      </c>
      <c r="Y8" s="65">
        <v>307.66617006188756</v>
      </c>
      <c r="Z8" s="65">
        <v>358.89008057971012</v>
      </c>
      <c r="AA8" s="65">
        <v>359.00076869806094</v>
      </c>
      <c r="AB8" s="65">
        <v>323.68797773454389</v>
      </c>
      <c r="AC8" s="65">
        <v>338.39516340555002</v>
      </c>
      <c r="AD8" s="65">
        <v>395.81792021924485</v>
      </c>
      <c r="AE8" s="65">
        <v>322.59129635661441</v>
      </c>
      <c r="AF8" s="65">
        <v>331.01805576417576</v>
      </c>
      <c r="AG8" s="65">
        <v>360.54199041520991</v>
      </c>
      <c r="AH8" s="65">
        <v>329.88446783395631</v>
      </c>
      <c r="AI8" s="65">
        <v>325.95932504440498</v>
      </c>
      <c r="AJ8" s="65">
        <v>365.78789140271493</v>
      </c>
      <c r="AK8" s="65">
        <v>192.12168041237115</v>
      </c>
      <c r="AL8" s="65">
        <v>823.22833038340298</v>
      </c>
      <c r="AM8" s="65">
        <v>324.24072420722155</v>
      </c>
      <c r="AN8" s="65">
        <v>505.28375633620186</v>
      </c>
      <c r="AO8" s="65">
        <v>364.80511316010057</v>
      </c>
      <c r="AP8" s="65">
        <v>296.81507087840055</v>
      </c>
      <c r="AQ8" s="65">
        <v>267.0645810850807</v>
      </c>
      <c r="AR8" s="65">
        <v>263.55272224031262</v>
      </c>
      <c r="AS8" s="65">
        <v>448.05474574777475</v>
      </c>
      <c r="AT8" s="65">
        <v>301.27413138857605</v>
      </c>
      <c r="AU8" s="65">
        <v>327.72592389816589</v>
      </c>
      <c r="AV8" s="65">
        <v>306.29492770313499</v>
      </c>
      <c r="AW8" s="65">
        <v>388.59348302996585</v>
      </c>
      <c r="AX8" s="65">
        <v>349.61062899386042</v>
      </c>
      <c r="AY8" s="65">
        <v>340.99429828275697</v>
      </c>
      <c r="AZ8" s="65">
        <v>444.93036863662962</v>
      </c>
      <c r="BA8" s="65">
        <v>348.64175901963768</v>
      </c>
      <c r="BB8" s="65">
        <v>319.20044395214887</v>
      </c>
      <c r="BC8" s="65">
        <v>365.93156045360166</v>
      </c>
      <c r="BD8" s="65">
        <v>280.84602606223928</v>
      </c>
      <c r="BE8" s="65">
        <v>307.39832092975837</v>
      </c>
      <c r="BF8" s="65">
        <v>268.92321069832991</v>
      </c>
      <c r="BG8" s="65">
        <v>312.16092536112876</v>
      </c>
      <c r="BH8" s="65">
        <v>313.49399528425465</v>
      </c>
      <c r="BI8" s="65">
        <v>315.21018609206658</v>
      </c>
      <c r="BJ8" s="65">
        <v>538.7754568315172</v>
      </c>
      <c r="BK8" s="65">
        <v>294.93081733813733</v>
      </c>
      <c r="BL8" s="65">
        <v>340.27974298699263</v>
      </c>
      <c r="BM8" s="65">
        <v>469.53619932021286</v>
      </c>
      <c r="BN8" s="65">
        <v>322.70116981064473</v>
      </c>
      <c r="BO8" s="65">
        <v>274.02456562065237</v>
      </c>
      <c r="BP8" s="65">
        <v>375.45884203283202</v>
      </c>
      <c r="BQ8" s="65">
        <v>327.2391144446002</v>
      </c>
      <c r="BR8" s="65">
        <v>423.66347905282333</v>
      </c>
      <c r="BS8" s="65">
        <v>403.46631500298867</v>
      </c>
      <c r="BT8" s="65">
        <v>326.08434428990807</v>
      </c>
      <c r="BU8" s="65">
        <v>393.9609406038935</v>
      </c>
      <c r="BV8" s="374">
        <v>476.42465159773229</v>
      </c>
      <c r="BW8"/>
      <c r="BX8"/>
      <c r="BY8"/>
      <c r="BZ8"/>
      <c r="CA8"/>
      <c r="CB8"/>
      <c r="CC8"/>
    </row>
    <row r="9" spans="2:81" s="1" customFormat="1" ht="15" customHeight="1" x14ac:dyDescent="0.25">
      <c r="C9"/>
      <c r="D9"/>
      <c r="E9"/>
      <c r="F9"/>
      <c r="G9"/>
      <c r="H9"/>
      <c r="I9"/>
      <c r="J9"/>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374"/>
      <c r="BW9"/>
      <c r="BX9"/>
      <c r="BY9"/>
      <c r="BZ9"/>
      <c r="CA9"/>
      <c r="CB9"/>
      <c r="CC9"/>
    </row>
    <row r="10" spans="2:81" s="1" customFormat="1" ht="15" customHeight="1" thickBot="1" x14ac:dyDescent="0.3">
      <c r="B10" s="362" t="s">
        <v>245</v>
      </c>
      <c r="C10" s="104"/>
      <c r="D10" s="104"/>
      <c r="E10" s="104"/>
      <c r="F10" s="104"/>
      <c r="G10" s="104"/>
      <c r="H10" s="104"/>
      <c r="I10" s="104"/>
      <c r="J10" s="104"/>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386"/>
      <c r="BW10"/>
      <c r="BX10"/>
      <c r="BY10"/>
      <c r="BZ10"/>
      <c r="CA10"/>
      <c r="CB10"/>
      <c r="CC10"/>
    </row>
    <row r="11" spans="2:81" s="1" customFormat="1" ht="15" customHeight="1" thickTop="1" x14ac:dyDescent="0.25">
      <c r="B11" s="1" t="s">
        <v>242</v>
      </c>
      <c r="C11"/>
      <c r="D11"/>
      <c r="E11"/>
      <c r="F11"/>
      <c r="G11"/>
      <c r="H11"/>
      <c r="I11"/>
      <c r="J11"/>
      <c r="K11" s="65">
        <v>79584</v>
      </c>
      <c r="L11" s="65">
        <v>0</v>
      </c>
      <c r="M11" s="65">
        <v>233</v>
      </c>
      <c r="N11" s="65">
        <v>3471</v>
      </c>
      <c r="O11" s="65">
        <v>2822</v>
      </c>
      <c r="P11" s="65">
        <v>5703</v>
      </c>
      <c r="Q11" s="65">
        <v>2492</v>
      </c>
      <c r="R11" s="65">
        <v>755</v>
      </c>
      <c r="S11" s="65">
        <v>149</v>
      </c>
      <c r="T11" s="65">
        <v>165</v>
      </c>
      <c r="U11" s="65">
        <v>1406</v>
      </c>
      <c r="V11" s="65">
        <v>6408</v>
      </c>
      <c r="W11" s="65">
        <v>5692</v>
      </c>
      <c r="X11" s="65">
        <v>7823</v>
      </c>
      <c r="Y11" s="65">
        <v>1768</v>
      </c>
      <c r="Z11" s="65">
        <v>1823</v>
      </c>
      <c r="AA11" s="65">
        <v>388</v>
      </c>
      <c r="AB11" s="65">
        <v>1994</v>
      </c>
      <c r="AC11" s="65">
        <v>2090</v>
      </c>
      <c r="AD11" s="65">
        <v>422</v>
      </c>
      <c r="AE11" s="65">
        <v>4146</v>
      </c>
      <c r="AF11" s="65">
        <v>779</v>
      </c>
      <c r="AG11" s="65">
        <v>4134</v>
      </c>
      <c r="AH11" s="65">
        <v>1895</v>
      </c>
      <c r="AI11" s="65">
        <v>407</v>
      </c>
      <c r="AJ11" s="65">
        <v>144</v>
      </c>
      <c r="AK11" s="65">
        <v>613</v>
      </c>
      <c r="AL11" s="65">
        <v>111595</v>
      </c>
      <c r="AM11" s="65">
        <v>24996</v>
      </c>
      <c r="AN11" s="65">
        <v>1107</v>
      </c>
      <c r="AO11" s="65">
        <v>735</v>
      </c>
      <c r="AP11" s="65">
        <v>2922</v>
      </c>
      <c r="AQ11" s="65">
        <v>8031</v>
      </c>
      <c r="AR11" s="65">
        <v>1123</v>
      </c>
      <c r="AS11" s="65">
        <v>2159</v>
      </c>
      <c r="AT11" s="65">
        <v>12676</v>
      </c>
      <c r="AU11" s="65">
        <v>2702</v>
      </c>
      <c r="AV11" s="65">
        <v>3957</v>
      </c>
      <c r="AW11" s="65">
        <v>4479</v>
      </c>
      <c r="AX11" s="65">
        <v>1353</v>
      </c>
      <c r="AY11" s="65">
        <v>2659</v>
      </c>
      <c r="AZ11" s="65">
        <v>724</v>
      </c>
      <c r="BA11" s="65">
        <v>5543</v>
      </c>
      <c r="BB11" s="65">
        <v>1164</v>
      </c>
      <c r="BC11" s="65">
        <v>1404</v>
      </c>
      <c r="BD11" s="65">
        <v>4031</v>
      </c>
      <c r="BE11" s="65">
        <v>1289</v>
      </c>
      <c r="BF11" s="65">
        <v>3426</v>
      </c>
      <c r="BG11" s="65">
        <v>3414</v>
      </c>
      <c r="BH11" s="65">
        <v>441</v>
      </c>
      <c r="BI11" s="65">
        <v>739</v>
      </c>
      <c r="BJ11" s="65">
        <v>404</v>
      </c>
      <c r="BK11" s="65">
        <v>4677</v>
      </c>
      <c r="BL11" s="65">
        <v>645</v>
      </c>
      <c r="BM11" s="65">
        <v>71498</v>
      </c>
      <c r="BN11" s="65">
        <v>9135</v>
      </c>
      <c r="BO11" s="65">
        <v>819</v>
      </c>
      <c r="BP11" s="65">
        <v>5841</v>
      </c>
      <c r="BQ11" s="65">
        <v>1803</v>
      </c>
      <c r="BR11" s="65">
        <v>471</v>
      </c>
      <c r="BS11" s="65">
        <v>475</v>
      </c>
      <c r="BT11" s="65">
        <v>2577</v>
      </c>
      <c r="BU11" s="65">
        <v>2254</v>
      </c>
      <c r="BV11" s="374">
        <v>440574</v>
      </c>
      <c r="BW11"/>
      <c r="BX11"/>
      <c r="BY11"/>
      <c r="BZ11"/>
      <c r="CA11"/>
      <c r="CB11"/>
      <c r="CC11"/>
    </row>
    <row r="12" spans="2:81" s="1" customFormat="1" ht="15" customHeight="1" x14ac:dyDescent="0.25">
      <c r="B12" s="1" t="s">
        <v>243</v>
      </c>
      <c r="C12"/>
      <c r="D12"/>
      <c r="E12"/>
      <c r="F12"/>
      <c r="G12"/>
      <c r="H12"/>
      <c r="I12"/>
      <c r="J12"/>
      <c r="K12" s="65">
        <v>2660638720</v>
      </c>
      <c r="L12" s="65">
        <v>0</v>
      </c>
      <c r="M12" s="65">
        <v>4728871.66</v>
      </c>
      <c r="N12" s="65">
        <v>102384914</v>
      </c>
      <c r="O12" s="65">
        <v>94728588.099999994</v>
      </c>
      <c r="P12" s="65">
        <v>173151275</v>
      </c>
      <c r="Q12" s="65">
        <v>68552190.570000008</v>
      </c>
      <c r="R12" s="65">
        <v>23320955</v>
      </c>
      <c r="S12" s="65">
        <v>4873420</v>
      </c>
      <c r="T12" s="65">
        <v>4549793</v>
      </c>
      <c r="U12" s="65">
        <v>28692745</v>
      </c>
      <c r="V12" s="65">
        <v>203001796</v>
      </c>
      <c r="W12" s="65">
        <v>158043644</v>
      </c>
      <c r="X12" s="65">
        <v>203075208.40000001</v>
      </c>
      <c r="Y12" s="65">
        <v>47152724.919999994</v>
      </c>
      <c r="Z12" s="65">
        <v>50261185.5</v>
      </c>
      <c r="AA12" s="65">
        <v>10188316.24</v>
      </c>
      <c r="AB12" s="65">
        <v>67018257.490000002</v>
      </c>
      <c r="AC12" s="65">
        <v>64384300</v>
      </c>
      <c r="AD12" s="65">
        <v>15003148.99</v>
      </c>
      <c r="AE12" s="65">
        <v>137871408.96000001</v>
      </c>
      <c r="AF12" s="65">
        <v>19261803.789999999</v>
      </c>
      <c r="AG12" s="65">
        <v>142209076.37</v>
      </c>
      <c r="AH12" s="65">
        <v>51979120</v>
      </c>
      <c r="AI12" s="65">
        <v>11004125.25</v>
      </c>
      <c r="AJ12" s="65">
        <v>4500407</v>
      </c>
      <c r="AK12" s="65">
        <v>18737391.350000001</v>
      </c>
      <c r="AL12" s="65">
        <v>3101461886.8412499</v>
      </c>
      <c r="AM12" s="65">
        <v>727990865</v>
      </c>
      <c r="AN12" s="65">
        <v>36037382.240000002</v>
      </c>
      <c r="AO12" s="65">
        <v>23033227</v>
      </c>
      <c r="AP12" s="65">
        <v>89777485.069999993</v>
      </c>
      <c r="AQ12" s="65">
        <v>240602996.9127</v>
      </c>
      <c r="AR12" s="65">
        <v>34695537.859999999</v>
      </c>
      <c r="AS12" s="65">
        <v>59776504.920000002</v>
      </c>
      <c r="AT12" s="65">
        <v>396936107.69999999</v>
      </c>
      <c r="AU12" s="65">
        <v>85963482</v>
      </c>
      <c r="AV12" s="65">
        <v>115923228</v>
      </c>
      <c r="AW12" s="65">
        <v>130540168</v>
      </c>
      <c r="AX12" s="65">
        <v>42619952.449999996</v>
      </c>
      <c r="AY12" s="65">
        <v>81814082</v>
      </c>
      <c r="AZ12" s="65">
        <v>17940823</v>
      </c>
      <c r="BA12" s="65">
        <v>173870024.37</v>
      </c>
      <c r="BB12" s="65">
        <v>35720028.719999999</v>
      </c>
      <c r="BC12" s="65">
        <v>44691235</v>
      </c>
      <c r="BD12" s="65">
        <v>134207593</v>
      </c>
      <c r="BE12" s="65">
        <v>30060062</v>
      </c>
      <c r="BF12" s="65">
        <v>118092168</v>
      </c>
      <c r="BG12" s="65">
        <v>92759999.25</v>
      </c>
      <c r="BH12" s="65">
        <v>11124464</v>
      </c>
      <c r="BI12" s="65">
        <v>20252449</v>
      </c>
      <c r="BJ12" s="65">
        <v>13629278.629999999</v>
      </c>
      <c r="BK12" s="65">
        <v>136789779</v>
      </c>
      <c r="BL12" s="65">
        <v>20889378.739999998</v>
      </c>
      <c r="BM12" s="65">
        <v>2407126240.9400001</v>
      </c>
      <c r="BN12" s="65">
        <v>292497189</v>
      </c>
      <c r="BO12" s="65">
        <v>17666223</v>
      </c>
      <c r="BP12" s="65">
        <v>197978624</v>
      </c>
      <c r="BQ12" s="65">
        <v>52983337</v>
      </c>
      <c r="BR12" s="65">
        <v>11564095.09</v>
      </c>
      <c r="BS12" s="65">
        <v>14567417</v>
      </c>
      <c r="BT12" s="65">
        <v>71822559.430000007</v>
      </c>
      <c r="BU12" s="65">
        <v>90248206</v>
      </c>
      <c r="BV12" s="374">
        <v>13542967466.75395</v>
      </c>
      <c r="BW12"/>
      <c r="BX12"/>
      <c r="BY12"/>
      <c r="BZ12"/>
      <c r="CA12"/>
      <c r="CB12"/>
      <c r="CC12"/>
    </row>
    <row r="13" spans="2:81" s="1" customFormat="1" ht="15" customHeight="1" x14ac:dyDescent="0.25">
      <c r="B13" s="1" t="s">
        <v>252</v>
      </c>
      <c r="C13"/>
      <c r="D13"/>
      <c r="E13"/>
      <c r="F13"/>
      <c r="G13"/>
      <c r="H13"/>
      <c r="I13"/>
      <c r="J13"/>
      <c r="K13" s="65">
        <v>76231734.370000005</v>
      </c>
      <c r="L13" s="65">
        <v>0</v>
      </c>
      <c r="M13" s="65">
        <v>236800.99</v>
      </c>
      <c r="N13" s="65">
        <v>3279282</v>
      </c>
      <c r="O13" s="65">
        <v>1682379</v>
      </c>
      <c r="P13" s="65">
        <v>4235282.9800000004</v>
      </c>
      <c r="Q13" s="65">
        <v>2596458.23</v>
      </c>
      <c r="R13" s="65">
        <v>745494.07</v>
      </c>
      <c r="S13" s="65">
        <v>151518.28</v>
      </c>
      <c r="T13" s="65">
        <v>122448.86</v>
      </c>
      <c r="U13" s="65">
        <v>413063.51</v>
      </c>
      <c r="V13" s="65">
        <v>4370077</v>
      </c>
      <c r="W13" s="65">
        <v>3847814.46</v>
      </c>
      <c r="X13" s="65">
        <v>6327411.7699999996</v>
      </c>
      <c r="Y13" s="65">
        <v>1226097.73</v>
      </c>
      <c r="Z13" s="65">
        <v>1222976.3</v>
      </c>
      <c r="AA13" s="65">
        <v>317075.75</v>
      </c>
      <c r="AB13" s="65">
        <v>1768833.7</v>
      </c>
      <c r="AC13" s="65">
        <v>1887722</v>
      </c>
      <c r="AD13" s="65">
        <v>393883.21</v>
      </c>
      <c r="AE13" s="65">
        <v>3730144.82</v>
      </c>
      <c r="AF13" s="65">
        <v>583205.06000000006</v>
      </c>
      <c r="AG13" s="65">
        <v>2714400.88</v>
      </c>
      <c r="AH13" s="65">
        <v>1231747</v>
      </c>
      <c r="AI13" s="65">
        <v>190300.4</v>
      </c>
      <c r="AJ13" s="65">
        <v>77794.070000000007</v>
      </c>
      <c r="AK13" s="65">
        <v>221288.29</v>
      </c>
      <c r="AL13" s="65">
        <v>182875063.06999999</v>
      </c>
      <c r="AM13" s="65">
        <v>22199693.289999999</v>
      </c>
      <c r="AN13" s="65">
        <v>892517.14</v>
      </c>
      <c r="AO13" s="65">
        <v>487518</v>
      </c>
      <c r="AP13" s="65">
        <v>1923768.45</v>
      </c>
      <c r="AQ13" s="65">
        <v>5778443.7300000004</v>
      </c>
      <c r="AR13" s="65">
        <v>615363.52</v>
      </c>
      <c r="AS13" s="65">
        <v>1841845.16</v>
      </c>
      <c r="AT13" s="65">
        <v>9360419.2599999998</v>
      </c>
      <c r="AU13" s="65">
        <v>2086995</v>
      </c>
      <c r="AV13" s="65">
        <v>3939720.99</v>
      </c>
      <c r="AW13" s="65">
        <v>3914186.96</v>
      </c>
      <c r="AX13" s="65">
        <v>1129405.67</v>
      </c>
      <c r="AY13" s="65">
        <v>2313988.0499999998</v>
      </c>
      <c r="AZ13" s="65">
        <v>599974</v>
      </c>
      <c r="BA13" s="65">
        <v>5332143.3650000002</v>
      </c>
      <c r="BB13" s="65">
        <v>782959.68</v>
      </c>
      <c r="BC13" s="65">
        <v>1533535</v>
      </c>
      <c r="BD13" s="65">
        <v>3014338</v>
      </c>
      <c r="BE13" s="65">
        <v>765882.9</v>
      </c>
      <c r="BF13" s="65">
        <v>2334580</v>
      </c>
      <c r="BG13" s="65">
        <v>3119001.26</v>
      </c>
      <c r="BH13" s="65">
        <v>348096.82</v>
      </c>
      <c r="BI13" s="65">
        <v>503343</v>
      </c>
      <c r="BJ13" s="65">
        <v>337881.95</v>
      </c>
      <c r="BK13" s="65">
        <v>4006055.61</v>
      </c>
      <c r="BL13" s="65">
        <v>605985.85</v>
      </c>
      <c r="BM13" s="65">
        <v>101328333.98</v>
      </c>
      <c r="BN13" s="65">
        <v>6991662</v>
      </c>
      <c r="BO13" s="65">
        <v>421869.39</v>
      </c>
      <c r="BP13" s="65">
        <v>5485234</v>
      </c>
      <c r="BQ13" s="65">
        <v>1159548.8799999999</v>
      </c>
      <c r="BR13" s="65">
        <v>453860.76</v>
      </c>
      <c r="BS13" s="65">
        <v>359032.21</v>
      </c>
      <c r="BT13" s="65">
        <v>1670974.89</v>
      </c>
      <c r="BU13" s="65">
        <v>2593420</v>
      </c>
      <c r="BV13" s="374">
        <v>502911876.56499994</v>
      </c>
      <c r="BW13"/>
      <c r="BX13"/>
      <c r="BY13"/>
      <c r="BZ13"/>
      <c r="CA13"/>
      <c r="CB13"/>
      <c r="CC13"/>
    </row>
    <row r="14" spans="2:81" s="1" customFormat="1" ht="15" customHeight="1" x14ac:dyDescent="0.25">
      <c r="B14" s="1" t="s">
        <v>244</v>
      </c>
      <c r="C14"/>
      <c r="D14"/>
      <c r="E14"/>
      <c r="F14"/>
      <c r="G14"/>
      <c r="H14"/>
      <c r="I14"/>
      <c r="J14"/>
      <c r="K14" s="122">
        <v>33431.829513470046</v>
      </c>
      <c r="L14" s="122" t="s">
        <v>482</v>
      </c>
      <c r="M14" s="122">
        <v>20295.58652360515</v>
      </c>
      <c r="N14" s="122">
        <v>29497.238259867474</v>
      </c>
      <c r="O14" s="122">
        <v>33567.890892983698</v>
      </c>
      <c r="P14" s="122">
        <v>30361.436963001928</v>
      </c>
      <c r="Q14" s="122">
        <v>27508.904723113967</v>
      </c>
      <c r="R14" s="122">
        <v>30888.682119205299</v>
      </c>
      <c r="S14" s="122">
        <v>32707.516778523492</v>
      </c>
      <c r="T14" s="122">
        <v>27574.503030303029</v>
      </c>
      <c r="U14" s="122">
        <v>20407.35775248933</v>
      </c>
      <c r="V14" s="122">
        <v>31679.431335830213</v>
      </c>
      <c r="W14" s="122">
        <v>27765.924806746312</v>
      </c>
      <c r="X14" s="122">
        <v>25958.738131151731</v>
      </c>
      <c r="Y14" s="122">
        <v>26670.093280542984</v>
      </c>
      <c r="Z14" s="122">
        <v>27570.589961601756</v>
      </c>
      <c r="AA14" s="122">
        <v>26258.547010309278</v>
      </c>
      <c r="AB14" s="122">
        <v>33609.958620862591</v>
      </c>
      <c r="AC14" s="122">
        <v>30805.885167464116</v>
      </c>
      <c r="AD14" s="122">
        <v>35552.485758293842</v>
      </c>
      <c r="AE14" s="122">
        <v>33254.078379160637</v>
      </c>
      <c r="AF14" s="122">
        <v>24726.320654685493</v>
      </c>
      <c r="AG14" s="122">
        <v>34399.873335752302</v>
      </c>
      <c r="AH14" s="122">
        <v>27429.614775725593</v>
      </c>
      <c r="AI14" s="122">
        <v>27037.162776412777</v>
      </c>
      <c r="AJ14" s="122">
        <v>31252.826388888891</v>
      </c>
      <c r="AK14" s="122">
        <v>30566.706933115827</v>
      </c>
      <c r="AL14" s="122">
        <v>27792.122289002644</v>
      </c>
      <c r="AM14" s="122">
        <v>29124.294487117939</v>
      </c>
      <c r="AN14" s="122">
        <v>32554.094164408314</v>
      </c>
      <c r="AO14" s="122">
        <v>31337.72380952381</v>
      </c>
      <c r="AP14" s="122">
        <v>30724.669770704993</v>
      </c>
      <c r="AQ14" s="122">
        <v>29959.282394807618</v>
      </c>
      <c r="AR14" s="122">
        <v>30895.403259127335</v>
      </c>
      <c r="AS14" s="122">
        <v>27687.125947197779</v>
      </c>
      <c r="AT14" s="122">
        <v>31313.987669611863</v>
      </c>
      <c r="AU14" s="122">
        <v>31814.760177646189</v>
      </c>
      <c r="AV14" s="122">
        <v>29295.736163760426</v>
      </c>
      <c r="AW14" s="122">
        <v>29144.935923197143</v>
      </c>
      <c r="AX14" s="122">
        <v>31500.334405025864</v>
      </c>
      <c r="AY14" s="122">
        <v>30768.740880030087</v>
      </c>
      <c r="AZ14" s="122">
        <v>24780.142265193372</v>
      </c>
      <c r="BA14" s="122">
        <v>31367.494925130795</v>
      </c>
      <c r="BB14" s="122">
        <v>30687.309896907216</v>
      </c>
      <c r="BC14" s="122">
        <v>31831.363960113958</v>
      </c>
      <c r="BD14" s="122">
        <v>33293.87075167452</v>
      </c>
      <c r="BE14" s="122">
        <v>23320.451512800621</v>
      </c>
      <c r="BF14" s="122">
        <v>34469.401050788088</v>
      </c>
      <c r="BG14" s="122">
        <v>27170.474297012301</v>
      </c>
      <c r="BH14" s="122">
        <v>25225.54195011338</v>
      </c>
      <c r="BI14" s="122">
        <v>27405.208389715834</v>
      </c>
      <c r="BJ14" s="122">
        <v>33735.838193069307</v>
      </c>
      <c r="BK14" s="122">
        <v>29247.333547145605</v>
      </c>
      <c r="BL14" s="122">
        <v>32386.633705426353</v>
      </c>
      <c r="BM14" s="122">
        <v>33667.04300735685</v>
      </c>
      <c r="BN14" s="122">
        <v>32019.396715927749</v>
      </c>
      <c r="BO14" s="122">
        <v>21570.479853479854</v>
      </c>
      <c r="BP14" s="122">
        <v>33894.645437425097</v>
      </c>
      <c r="BQ14" s="122">
        <v>29386.210205213534</v>
      </c>
      <c r="BR14" s="122">
        <v>24552.218874734608</v>
      </c>
      <c r="BS14" s="122">
        <v>30668.246315789474</v>
      </c>
      <c r="BT14" s="122">
        <v>27870.609014357782</v>
      </c>
      <c r="BU14" s="122">
        <v>40039.133096716949</v>
      </c>
      <c r="BV14" s="387">
        <v>30739.370609146135</v>
      </c>
      <c r="BW14"/>
      <c r="BX14"/>
      <c r="BY14"/>
      <c r="BZ14"/>
      <c r="CA14"/>
      <c r="CB14"/>
      <c r="CC14"/>
    </row>
    <row r="15" spans="2:81" s="1" customFormat="1" ht="15" customHeight="1" x14ac:dyDescent="0.25">
      <c r="B15" s="1" t="s">
        <v>258</v>
      </c>
      <c r="C15"/>
      <c r="D15"/>
      <c r="E15"/>
      <c r="F15"/>
      <c r="G15"/>
      <c r="H15"/>
      <c r="I15"/>
      <c r="J15"/>
      <c r="K15" s="122">
        <v>957.87764337052681</v>
      </c>
      <c r="L15" s="122" t="s">
        <v>482</v>
      </c>
      <c r="M15" s="122">
        <v>1016.3132618025751</v>
      </c>
      <c r="N15" s="122">
        <v>944.7657735522904</v>
      </c>
      <c r="O15" s="122">
        <v>596.16548547129696</v>
      </c>
      <c r="P15" s="122">
        <v>742.64123794494128</v>
      </c>
      <c r="Q15" s="122">
        <v>1041.9174277688603</v>
      </c>
      <c r="R15" s="122">
        <v>987.40936423841049</v>
      </c>
      <c r="S15" s="122">
        <v>1016.9012080536912</v>
      </c>
      <c r="T15" s="122">
        <v>742.11430303030306</v>
      </c>
      <c r="U15" s="122">
        <v>293.78628022759602</v>
      </c>
      <c r="V15" s="122">
        <v>681.9720661672909</v>
      </c>
      <c r="W15" s="122">
        <v>676.003945888967</v>
      </c>
      <c r="X15" s="122">
        <v>808.8216502620478</v>
      </c>
      <c r="Y15" s="122">
        <v>693.49419117647062</v>
      </c>
      <c r="Z15" s="122">
        <v>670.85918815139883</v>
      </c>
      <c r="AA15" s="122">
        <v>817.20554123711338</v>
      </c>
      <c r="AB15" s="122">
        <v>887.07808425275823</v>
      </c>
      <c r="AC15" s="122">
        <v>903.21626794258373</v>
      </c>
      <c r="AD15" s="122">
        <v>933.37253554502377</v>
      </c>
      <c r="AE15" s="122">
        <v>899.69725518572113</v>
      </c>
      <c r="AF15" s="122">
        <v>748.65861360718873</v>
      </c>
      <c r="AG15" s="122">
        <v>656.6039864537978</v>
      </c>
      <c r="AH15" s="122">
        <v>649.99841688654351</v>
      </c>
      <c r="AI15" s="122">
        <v>467.56855036855035</v>
      </c>
      <c r="AJ15" s="122">
        <v>540.23659722222226</v>
      </c>
      <c r="AK15" s="122">
        <v>360.99231647634588</v>
      </c>
      <c r="AL15" s="122">
        <v>1638.7388598951566</v>
      </c>
      <c r="AM15" s="122">
        <v>888.12983237317962</v>
      </c>
      <c r="AN15" s="122">
        <v>806.24854561878954</v>
      </c>
      <c r="AO15" s="122">
        <v>663.2897959183673</v>
      </c>
      <c r="AP15" s="122">
        <v>658.37387063655024</v>
      </c>
      <c r="AQ15" s="122">
        <v>719.5173365707883</v>
      </c>
      <c r="AR15" s="122">
        <v>547.9639536954586</v>
      </c>
      <c r="AS15" s="122">
        <v>853.10104678091704</v>
      </c>
      <c r="AT15" s="122">
        <v>738.43635689491953</v>
      </c>
      <c r="AU15" s="122">
        <v>772.38897113249448</v>
      </c>
      <c r="AV15" s="122">
        <v>995.63330553449589</v>
      </c>
      <c r="AW15" s="122">
        <v>873.89751283768703</v>
      </c>
      <c r="AX15" s="122">
        <v>834.74181079083507</v>
      </c>
      <c r="AY15" s="122">
        <v>870.24748025573513</v>
      </c>
      <c r="AZ15" s="122">
        <v>828.69337016574582</v>
      </c>
      <c r="BA15" s="122">
        <v>961.95983492693495</v>
      </c>
      <c r="BB15" s="122">
        <v>672.64577319587636</v>
      </c>
      <c r="BC15" s="122">
        <v>1092.2613960113961</v>
      </c>
      <c r="BD15" s="122">
        <v>747.78913420987351</v>
      </c>
      <c r="BE15" s="122">
        <v>594.16826997672615</v>
      </c>
      <c r="BF15" s="122">
        <v>681.43023934617634</v>
      </c>
      <c r="BG15" s="122">
        <v>913.59146455770349</v>
      </c>
      <c r="BH15" s="122">
        <v>789.3351927437642</v>
      </c>
      <c r="BI15" s="122">
        <v>681.11366711772666</v>
      </c>
      <c r="BJ15" s="122">
        <v>836.34146039603968</v>
      </c>
      <c r="BK15" s="122">
        <v>856.54385503527897</v>
      </c>
      <c r="BL15" s="122">
        <v>939.51294573643406</v>
      </c>
      <c r="BM15" s="122">
        <v>1417.219138717167</v>
      </c>
      <c r="BN15" s="122">
        <v>765.37077175697868</v>
      </c>
      <c r="BO15" s="122">
        <v>515.10304029304029</v>
      </c>
      <c r="BP15" s="122">
        <v>939.09159390515322</v>
      </c>
      <c r="BQ15" s="122">
        <v>643.12195230171926</v>
      </c>
      <c r="BR15" s="122">
        <v>963.61095541401278</v>
      </c>
      <c r="BS15" s="122">
        <v>755.85728421052636</v>
      </c>
      <c r="BT15" s="122">
        <v>648.41866123399302</v>
      </c>
      <c r="BU15" s="122">
        <v>1150.5856255545696</v>
      </c>
      <c r="BV15" s="387">
        <v>1141.4924089142798</v>
      </c>
      <c r="BW15"/>
      <c r="BX15"/>
      <c r="BY15"/>
      <c r="BZ15"/>
      <c r="CA15"/>
      <c r="CB15"/>
      <c r="CC15"/>
    </row>
    <row r="16" spans="2:81" s="1" customFormat="1" ht="15" customHeight="1" x14ac:dyDescent="0.25">
      <c r="C16"/>
      <c r="D16"/>
      <c r="E16"/>
      <c r="F16"/>
      <c r="G16"/>
      <c r="H16"/>
      <c r="I16"/>
      <c r="J16"/>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374"/>
      <c r="BW16"/>
      <c r="BX16"/>
      <c r="BY16"/>
      <c r="BZ16"/>
      <c r="CA16"/>
      <c r="CB16"/>
      <c r="CC16"/>
    </row>
    <row r="17" spans="2:81" s="1" customFormat="1" ht="15" customHeight="1" x14ac:dyDescent="0.25">
      <c r="B17" s="507" t="s">
        <v>246</v>
      </c>
      <c r="C17" s="507"/>
      <c r="D17" s="507"/>
      <c r="E17" s="507"/>
      <c r="F17" s="507"/>
      <c r="G17" s="507"/>
      <c r="H17" s="507"/>
      <c r="I17" s="507"/>
      <c r="J17" s="7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374"/>
      <c r="BW17"/>
      <c r="BX17"/>
      <c r="BY17"/>
      <c r="BZ17"/>
      <c r="CA17"/>
      <c r="CB17"/>
      <c r="CC17"/>
    </row>
    <row r="18" spans="2:81" s="1" customFormat="1" ht="15" customHeight="1" thickBot="1" x14ac:dyDescent="0.3">
      <c r="B18" s="508"/>
      <c r="C18" s="508"/>
      <c r="D18" s="508"/>
      <c r="E18" s="508"/>
      <c r="F18" s="508"/>
      <c r="G18" s="508"/>
      <c r="H18" s="508"/>
      <c r="I18" s="508"/>
      <c r="J18" s="118"/>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388"/>
      <c r="BW18"/>
      <c r="BX18"/>
      <c r="BY18"/>
      <c r="BZ18"/>
      <c r="CA18"/>
      <c r="CB18"/>
      <c r="CC18"/>
    </row>
    <row r="19" spans="2:81" s="1" customFormat="1" ht="15" customHeight="1" thickTop="1" x14ac:dyDescent="0.25">
      <c r="B19" s="1" t="s">
        <v>247</v>
      </c>
      <c r="C19"/>
      <c r="D19"/>
      <c r="E19"/>
      <c r="F19"/>
      <c r="G19"/>
      <c r="H19"/>
      <c r="I19"/>
      <c r="J19"/>
      <c r="K19" s="65">
        <v>13173</v>
      </c>
      <c r="L19" s="65">
        <v>39</v>
      </c>
      <c r="M19" s="65">
        <v>17</v>
      </c>
      <c r="N19" s="65">
        <v>398</v>
      </c>
      <c r="O19" s="65">
        <v>487</v>
      </c>
      <c r="P19" s="65">
        <v>985</v>
      </c>
      <c r="Q19" s="65">
        <v>203</v>
      </c>
      <c r="R19" s="65">
        <v>54</v>
      </c>
      <c r="S19" s="65">
        <v>12</v>
      </c>
      <c r="T19" s="65">
        <v>9</v>
      </c>
      <c r="U19" s="65">
        <v>123</v>
      </c>
      <c r="V19" s="65">
        <v>779</v>
      </c>
      <c r="W19" s="65">
        <v>552</v>
      </c>
      <c r="X19" s="65">
        <v>1263</v>
      </c>
      <c r="Y19" s="65">
        <v>128</v>
      </c>
      <c r="Z19" s="65">
        <v>164</v>
      </c>
      <c r="AA19" s="65">
        <v>27</v>
      </c>
      <c r="AB19" s="65">
        <v>262</v>
      </c>
      <c r="AC19" s="65">
        <v>215</v>
      </c>
      <c r="AD19" s="65">
        <v>39</v>
      </c>
      <c r="AE19" s="65">
        <v>498</v>
      </c>
      <c r="AF19" s="65">
        <v>120</v>
      </c>
      <c r="AG19" s="65">
        <v>621</v>
      </c>
      <c r="AH19" s="65">
        <v>215</v>
      </c>
      <c r="AI19" s="65">
        <v>38</v>
      </c>
      <c r="AJ19" s="65">
        <v>13</v>
      </c>
      <c r="AK19" s="65">
        <v>84</v>
      </c>
      <c r="AL19" s="65">
        <v>8967</v>
      </c>
      <c r="AM19" s="65">
        <v>3260</v>
      </c>
      <c r="AN19" s="65">
        <v>90</v>
      </c>
      <c r="AO19" s="65">
        <v>58</v>
      </c>
      <c r="AP19" s="65">
        <v>325</v>
      </c>
      <c r="AQ19" s="65">
        <v>949</v>
      </c>
      <c r="AR19" s="65">
        <v>114</v>
      </c>
      <c r="AS19" s="65">
        <v>138</v>
      </c>
      <c r="AT19" s="65">
        <v>1631</v>
      </c>
      <c r="AU19" s="65">
        <v>344</v>
      </c>
      <c r="AV19" s="65">
        <v>492</v>
      </c>
      <c r="AW19" s="65">
        <v>790</v>
      </c>
      <c r="AX19" s="65">
        <v>127</v>
      </c>
      <c r="AY19" s="65">
        <v>258</v>
      </c>
      <c r="AZ19" s="65">
        <v>52</v>
      </c>
      <c r="BA19" s="65">
        <v>875</v>
      </c>
      <c r="BB19" s="65">
        <v>134</v>
      </c>
      <c r="BC19" s="65">
        <v>165</v>
      </c>
      <c r="BD19" s="65">
        <v>535</v>
      </c>
      <c r="BE19" s="65">
        <v>149</v>
      </c>
      <c r="BF19" s="65">
        <v>360</v>
      </c>
      <c r="BG19" s="65">
        <v>362</v>
      </c>
      <c r="BH19" s="65">
        <v>54</v>
      </c>
      <c r="BI19" s="65">
        <v>65</v>
      </c>
      <c r="BJ19" s="65">
        <v>49</v>
      </c>
      <c r="BK19" s="65">
        <v>478</v>
      </c>
      <c r="BL19" s="65">
        <v>97</v>
      </c>
      <c r="BM19" s="65">
        <v>10870</v>
      </c>
      <c r="BN19" s="65">
        <v>1045</v>
      </c>
      <c r="BO19" s="65">
        <v>32</v>
      </c>
      <c r="BP19" s="65">
        <v>764</v>
      </c>
      <c r="BQ19" s="65">
        <v>164</v>
      </c>
      <c r="BR19" s="65">
        <v>40</v>
      </c>
      <c r="BS19" s="65">
        <v>47</v>
      </c>
      <c r="BT19" s="65">
        <v>191</v>
      </c>
      <c r="BU19" s="65">
        <v>380</v>
      </c>
      <c r="BV19" s="374">
        <v>54969</v>
      </c>
      <c r="BW19"/>
      <c r="BX19"/>
      <c r="BY19"/>
      <c r="BZ19"/>
      <c r="CA19"/>
      <c r="CB19"/>
      <c r="CC19"/>
    </row>
    <row r="20" spans="2:81" s="1" customFormat="1" ht="15" customHeight="1" x14ac:dyDescent="0.25">
      <c r="B20" s="1" t="s">
        <v>248</v>
      </c>
      <c r="C20"/>
      <c r="D20"/>
      <c r="E20"/>
      <c r="F20"/>
      <c r="G20"/>
      <c r="H20"/>
      <c r="I20"/>
      <c r="J20"/>
      <c r="K20" s="65">
        <v>28</v>
      </c>
      <c r="L20" s="65">
        <v>0</v>
      </c>
      <c r="M20" s="65">
        <v>0</v>
      </c>
      <c r="N20" s="65">
        <v>4</v>
      </c>
      <c r="O20" s="65">
        <v>0</v>
      </c>
      <c r="P20" s="65">
        <v>0</v>
      </c>
      <c r="Q20" s="65">
        <v>0</v>
      </c>
      <c r="R20" s="65">
        <v>0</v>
      </c>
      <c r="S20" s="65">
        <v>0</v>
      </c>
      <c r="T20" s="65">
        <v>0</v>
      </c>
      <c r="U20" s="65">
        <v>0</v>
      </c>
      <c r="V20" s="65">
        <v>2</v>
      </c>
      <c r="W20" s="65">
        <v>2</v>
      </c>
      <c r="X20" s="65">
        <v>9</v>
      </c>
      <c r="Y20" s="65">
        <v>0</v>
      </c>
      <c r="Z20" s="65">
        <v>1</v>
      </c>
      <c r="AA20" s="65">
        <v>0</v>
      </c>
      <c r="AB20" s="65">
        <v>0</v>
      </c>
      <c r="AC20" s="65">
        <v>1</v>
      </c>
      <c r="AD20" s="65">
        <v>0</v>
      </c>
      <c r="AE20" s="65">
        <v>0</v>
      </c>
      <c r="AF20" s="65">
        <v>0</v>
      </c>
      <c r="AG20" s="65">
        <v>4</v>
      </c>
      <c r="AH20" s="65">
        <v>0</v>
      </c>
      <c r="AI20" s="65">
        <v>0</v>
      </c>
      <c r="AJ20" s="65">
        <v>0</v>
      </c>
      <c r="AK20" s="65">
        <v>0</v>
      </c>
      <c r="AL20" s="65">
        <v>0</v>
      </c>
      <c r="AM20" s="65">
        <v>11</v>
      </c>
      <c r="AN20" s="65">
        <v>0</v>
      </c>
      <c r="AO20" s="65">
        <v>0</v>
      </c>
      <c r="AP20" s="65">
        <v>3</v>
      </c>
      <c r="AQ20" s="65">
        <v>1</v>
      </c>
      <c r="AR20" s="65">
        <v>0</v>
      </c>
      <c r="AS20" s="65">
        <v>0</v>
      </c>
      <c r="AT20" s="65">
        <v>1</v>
      </c>
      <c r="AU20" s="65">
        <v>3</v>
      </c>
      <c r="AV20" s="65">
        <v>0</v>
      </c>
      <c r="AW20" s="65">
        <v>0</v>
      </c>
      <c r="AX20" s="65">
        <v>0</v>
      </c>
      <c r="AY20" s="65">
        <v>0</v>
      </c>
      <c r="AZ20" s="65">
        <v>0</v>
      </c>
      <c r="BA20" s="65">
        <v>0</v>
      </c>
      <c r="BB20" s="65">
        <v>0</v>
      </c>
      <c r="BC20" s="65">
        <v>0</v>
      </c>
      <c r="BD20" s="65">
        <v>1</v>
      </c>
      <c r="BE20" s="65">
        <v>0</v>
      </c>
      <c r="BF20" s="65">
        <v>2</v>
      </c>
      <c r="BG20" s="65">
        <v>0</v>
      </c>
      <c r="BH20" s="65">
        <v>0</v>
      </c>
      <c r="BI20" s="65">
        <v>0</v>
      </c>
      <c r="BJ20" s="65">
        <v>0</v>
      </c>
      <c r="BK20" s="65">
        <v>0</v>
      </c>
      <c r="BL20" s="65">
        <v>0</v>
      </c>
      <c r="BM20" s="65">
        <v>40</v>
      </c>
      <c r="BN20" s="65">
        <v>4</v>
      </c>
      <c r="BO20" s="65">
        <v>0</v>
      </c>
      <c r="BP20" s="65">
        <v>1</v>
      </c>
      <c r="BQ20" s="65">
        <v>0</v>
      </c>
      <c r="BR20" s="65">
        <v>0</v>
      </c>
      <c r="BS20" s="65">
        <v>1</v>
      </c>
      <c r="BT20" s="65">
        <v>0</v>
      </c>
      <c r="BU20" s="65">
        <v>0</v>
      </c>
      <c r="BV20" s="374">
        <v>119</v>
      </c>
      <c r="BW20"/>
      <c r="BX20"/>
      <c r="BY20"/>
      <c r="BZ20"/>
      <c r="CA20"/>
      <c r="CB20"/>
      <c r="CC20"/>
    </row>
    <row r="21" spans="2:81" s="1" customFormat="1" ht="15" customHeight="1" x14ac:dyDescent="0.25">
      <c r="B21" s="1" t="s">
        <v>249</v>
      </c>
      <c r="C21"/>
      <c r="D21"/>
      <c r="E21"/>
      <c r="F21"/>
      <c r="G21"/>
      <c r="H21"/>
      <c r="I21"/>
      <c r="J21"/>
      <c r="K21" s="65">
        <v>0</v>
      </c>
      <c r="L21" s="65">
        <v>0</v>
      </c>
      <c r="M21" s="65">
        <v>0</v>
      </c>
      <c r="N21" s="65">
        <v>0</v>
      </c>
      <c r="O21" s="65">
        <v>0</v>
      </c>
      <c r="P21" s="65">
        <v>0</v>
      </c>
      <c r="Q21" s="65">
        <v>0</v>
      </c>
      <c r="R21" s="65">
        <v>0</v>
      </c>
      <c r="S21" s="65">
        <v>0</v>
      </c>
      <c r="T21" s="65">
        <v>0</v>
      </c>
      <c r="U21" s="65">
        <v>0</v>
      </c>
      <c r="V21" s="65">
        <v>0</v>
      </c>
      <c r="W21" s="65">
        <v>0</v>
      </c>
      <c r="X21" s="65">
        <v>0</v>
      </c>
      <c r="Y21" s="65">
        <v>0</v>
      </c>
      <c r="Z21" s="65">
        <v>0</v>
      </c>
      <c r="AA21" s="65">
        <v>0</v>
      </c>
      <c r="AB21" s="65">
        <v>0</v>
      </c>
      <c r="AC21" s="65">
        <v>0</v>
      </c>
      <c r="AD21" s="65">
        <v>0</v>
      </c>
      <c r="AE21" s="65">
        <v>0</v>
      </c>
      <c r="AF21" s="65">
        <v>0</v>
      </c>
      <c r="AG21" s="65">
        <v>0</v>
      </c>
      <c r="AH21" s="65">
        <v>0</v>
      </c>
      <c r="AI21" s="65">
        <v>0</v>
      </c>
      <c r="AJ21" s="65">
        <v>0</v>
      </c>
      <c r="AK21" s="65">
        <v>0</v>
      </c>
      <c r="AL21" s="65">
        <v>581</v>
      </c>
      <c r="AM21" s="65">
        <v>0</v>
      </c>
      <c r="AN21" s="65">
        <v>0</v>
      </c>
      <c r="AO21" s="65">
        <v>0</v>
      </c>
      <c r="AP21" s="65">
        <v>0</v>
      </c>
      <c r="AQ21" s="65">
        <v>0</v>
      </c>
      <c r="AR21" s="65">
        <v>0</v>
      </c>
      <c r="AS21" s="65">
        <v>0</v>
      </c>
      <c r="AT21" s="65">
        <v>0</v>
      </c>
      <c r="AU21" s="65">
        <v>0</v>
      </c>
      <c r="AV21" s="65">
        <v>0</v>
      </c>
      <c r="AW21" s="65">
        <v>0</v>
      </c>
      <c r="AX21" s="65">
        <v>0</v>
      </c>
      <c r="AY21" s="65">
        <v>0</v>
      </c>
      <c r="AZ21" s="65">
        <v>0</v>
      </c>
      <c r="BA21" s="65">
        <v>0</v>
      </c>
      <c r="BB21" s="65">
        <v>0</v>
      </c>
      <c r="BC21" s="65">
        <v>0</v>
      </c>
      <c r="BD21" s="65">
        <v>0</v>
      </c>
      <c r="BE21" s="65">
        <v>0</v>
      </c>
      <c r="BF21" s="65">
        <v>0</v>
      </c>
      <c r="BG21" s="65">
        <v>0</v>
      </c>
      <c r="BH21" s="65">
        <v>0</v>
      </c>
      <c r="BI21" s="65">
        <v>0</v>
      </c>
      <c r="BJ21" s="65">
        <v>0</v>
      </c>
      <c r="BK21" s="65">
        <v>0</v>
      </c>
      <c r="BL21" s="65">
        <v>0</v>
      </c>
      <c r="BM21" s="65">
        <v>0</v>
      </c>
      <c r="BN21" s="65">
        <v>0</v>
      </c>
      <c r="BO21" s="65">
        <v>0</v>
      </c>
      <c r="BP21" s="65">
        <v>0</v>
      </c>
      <c r="BQ21" s="65">
        <v>0</v>
      </c>
      <c r="BR21" s="65">
        <v>0</v>
      </c>
      <c r="BS21" s="65">
        <v>0</v>
      </c>
      <c r="BT21" s="65">
        <v>0</v>
      </c>
      <c r="BU21" s="65">
        <v>0</v>
      </c>
      <c r="BV21" s="374">
        <v>581</v>
      </c>
      <c r="BW21"/>
      <c r="BX21"/>
      <c r="BY21"/>
      <c r="BZ21"/>
      <c r="CA21"/>
      <c r="CB21"/>
      <c r="CC21"/>
    </row>
    <row r="22" spans="2:81" s="1" customFormat="1" ht="15" customHeight="1" x14ac:dyDescent="0.25">
      <c r="B22" s="1" t="s">
        <v>243</v>
      </c>
      <c r="C22"/>
      <c r="D22"/>
      <c r="E22"/>
      <c r="F22"/>
      <c r="G22"/>
      <c r="H22"/>
      <c r="I22"/>
      <c r="J22"/>
      <c r="K22" s="65">
        <v>15297865575</v>
      </c>
      <c r="L22" s="65">
        <v>109385574.4252087</v>
      </c>
      <c r="M22" s="65">
        <v>15854586</v>
      </c>
      <c r="N22" s="65">
        <v>623825538</v>
      </c>
      <c r="O22" s="65">
        <v>535922956.45000005</v>
      </c>
      <c r="P22" s="65">
        <v>878675189</v>
      </c>
      <c r="Q22" s="65">
        <v>186317853.54282838</v>
      </c>
      <c r="R22" s="65">
        <v>72321772.25999999</v>
      </c>
      <c r="S22" s="65">
        <v>5786213</v>
      </c>
      <c r="T22" s="65">
        <v>3896559</v>
      </c>
      <c r="U22" s="65">
        <v>59787962</v>
      </c>
      <c r="V22" s="65">
        <v>979287345</v>
      </c>
      <c r="W22" s="65">
        <v>615086385</v>
      </c>
      <c r="X22" s="65">
        <v>1589147889.9000001</v>
      </c>
      <c r="Y22" s="65">
        <v>133500883.41</v>
      </c>
      <c r="Z22" s="65">
        <v>295325158.78999996</v>
      </c>
      <c r="AA22" s="65">
        <v>15305394.75</v>
      </c>
      <c r="AB22" s="65">
        <v>178163320.57999998</v>
      </c>
      <c r="AC22" s="65">
        <v>399413701</v>
      </c>
      <c r="AD22" s="65">
        <v>21717741</v>
      </c>
      <c r="AE22" s="65">
        <v>360043485.09000003</v>
      </c>
      <c r="AF22" s="65">
        <v>66675530.289999999</v>
      </c>
      <c r="AG22" s="65">
        <v>1140197057.9200001</v>
      </c>
      <c r="AH22" s="65">
        <v>236743396</v>
      </c>
      <c r="AI22" s="65">
        <v>44383088.090000004</v>
      </c>
      <c r="AJ22" s="65">
        <v>4540276</v>
      </c>
      <c r="AK22" s="65">
        <v>74695983</v>
      </c>
      <c r="AL22" s="65">
        <v>8860436730.9431992</v>
      </c>
      <c r="AM22" s="65">
        <v>4303711170</v>
      </c>
      <c r="AN22" s="65">
        <v>65404828.980000004</v>
      </c>
      <c r="AO22" s="65">
        <v>39034630</v>
      </c>
      <c r="AP22" s="65">
        <v>424404716.22000003</v>
      </c>
      <c r="AQ22" s="65">
        <v>873031761.15600002</v>
      </c>
      <c r="AR22" s="65">
        <v>137489345.78999999</v>
      </c>
      <c r="AS22" s="65">
        <v>118223289.766</v>
      </c>
      <c r="AT22" s="65">
        <v>1662670179.3999999</v>
      </c>
      <c r="AU22" s="65">
        <v>493220947</v>
      </c>
      <c r="AV22" s="65">
        <v>392443679</v>
      </c>
      <c r="AW22" s="65">
        <v>636993888</v>
      </c>
      <c r="AX22" s="65">
        <v>96791821.079999998</v>
      </c>
      <c r="AY22" s="65">
        <v>216184388.07000002</v>
      </c>
      <c r="AZ22" s="65">
        <v>59526842</v>
      </c>
      <c r="BA22" s="65">
        <v>792474314.4000001</v>
      </c>
      <c r="BB22" s="65">
        <v>125990620.96000001</v>
      </c>
      <c r="BC22" s="65">
        <v>164401360</v>
      </c>
      <c r="BD22" s="65">
        <v>462712114</v>
      </c>
      <c r="BE22" s="65">
        <v>71502339</v>
      </c>
      <c r="BF22" s="65">
        <v>375136038</v>
      </c>
      <c r="BG22" s="65">
        <v>241817728.51000002</v>
      </c>
      <c r="BH22" s="65">
        <v>44536403</v>
      </c>
      <c r="BI22" s="65">
        <v>37703866</v>
      </c>
      <c r="BJ22" s="65">
        <v>27776815.439999998</v>
      </c>
      <c r="BK22" s="65">
        <v>425243149</v>
      </c>
      <c r="BL22" s="65">
        <v>107783020.91</v>
      </c>
      <c r="BM22" s="65">
        <v>17011023353.790001</v>
      </c>
      <c r="BN22" s="65">
        <v>1341159864</v>
      </c>
      <c r="BO22" s="65">
        <v>19749651</v>
      </c>
      <c r="BP22" s="65">
        <v>804883247</v>
      </c>
      <c r="BQ22" s="65">
        <v>152610121</v>
      </c>
      <c r="BR22" s="65">
        <v>62224146.260000005</v>
      </c>
      <c r="BS22" s="65">
        <v>97001125</v>
      </c>
      <c r="BT22" s="65">
        <v>178565970.93000001</v>
      </c>
      <c r="BU22" s="65">
        <v>408019393</v>
      </c>
      <c r="BV22" s="374">
        <v>65275749273.103256</v>
      </c>
      <c r="BW22"/>
      <c r="BX22"/>
      <c r="BY22"/>
      <c r="BZ22"/>
      <c r="CA22"/>
      <c r="CB22"/>
      <c r="CC22"/>
    </row>
    <row r="23" spans="2:81" s="1" customFormat="1" ht="15" customHeight="1" x14ac:dyDescent="0.25">
      <c r="B23" s="1" t="s">
        <v>252</v>
      </c>
      <c r="C23"/>
      <c r="D23"/>
      <c r="E23"/>
      <c r="F23"/>
      <c r="G23"/>
      <c r="H23"/>
      <c r="I23"/>
      <c r="J23"/>
      <c r="K23" s="65">
        <v>163107429.63999999</v>
      </c>
      <c r="L23" s="65">
        <v>4044417.25</v>
      </c>
      <c r="M23" s="65">
        <v>311390.46000000002</v>
      </c>
      <c r="N23" s="65">
        <v>5837321</v>
      </c>
      <c r="O23" s="65">
        <v>4814488</v>
      </c>
      <c r="P23" s="65">
        <v>7528496.5099999998</v>
      </c>
      <c r="Q23" s="65">
        <v>4420724.1500000004</v>
      </c>
      <c r="R23" s="65">
        <v>788620.63</v>
      </c>
      <c r="S23" s="65">
        <v>87114.82</v>
      </c>
      <c r="T23" s="65">
        <v>67814.33</v>
      </c>
      <c r="U23" s="65">
        <v>558861.39</v>
      </c>
      <c r="V23" s="65">
        <v>11106853</v>
      </c>
      <c r="W23" s="65">
        <v>5742818.04</v>
      </c>
      <c r="X23" s="65">
        <v>18762229.989999998</v>
      </c>
      <c r="Y23" s="65">
        <v>1058693.52</v>
      </c>
      <c r="Z23" s="65">
        <v>2502887.62</v>
      </c>
      <c r="AA23" s="65">
        <v>211545.08</v>
      </c>
      <c r="AB23" s="65">
        <v>1606071.96</v>
      </c>
      <c r="AC23" s="65">
        <v>2928607</v>
      </c>
      <c r="AD23" s="65">
        <v>190376.71</v>
      </c>
      <c r="AE23" s="65">
        <v>4915775.63</v>
      </c>
      <c r="AF23" s="65">
        <v>802793.03</v>
      </c>
      <c r="AG23" s="65">
        <v>9242878.7699999996</v>
      </c>
      <c r="AH23" s="65">
        <v>2611855</v>
      </c>
      <c r="AI23" s="65">
        <v>217587.43</v>
      </c>
      <c r="AJ23" s="65">
        <v>27391.52</v>
      </c>
      <c r="AK23" s="65">
        <v>292515.67</v>
      </c>
      <c r="AL23" s="65">
        <v>221310520.88</v>
      </c>
      <c r="AM23" s="65">
        <v>55054777.270000003</v>
      </c>
      <c r="AN23" s="65">
        <v>938165.36</v>
      </c>
      <c r="AO23" s="65">
        <v>514214</v>
      </c>
      <c r="AP23" s="65">
        <v>2850348.5500000003</v>
      </c>
      <c r="AQ23" s="65">
        <v>11936335.119999999</v>
      </c>
      <c r="AR23" s="65">
        <v>1189179.71</v>
      </c>
      <c r="AS23" s="65">
        <v>1311892.45</v>
      </c>
      <c r="AT23" s="65">
        <v>14949354.5</v>
      </c>
      <c r="AU23" s="65">
        <v>3194341</v>
      </c>
      <c r="AV23" s="65">
        <v>4865038.8499999996</v>
      </c>
      <c r="AW23" s="65">
        <v>6165999.1299999999</v>
      </c>
      <c r="AX23" s="65">
        <v>947026.72</v>
      </c>
      <c r="AY23" s="65">
        <v>2268519.2999999998</v>
      </c>
      <c r="AZ23" s="65">
        <v>309412</v>
      </c>
      <c r="BA23" s="65">
        <v>11208695.33</v>
      </c>
      <c r="BB23" s="65">
        <v>857751.6</v>
      </c>
      <c r="BC23" s="65">
        <v>2093836</v>
      </c>
      <c r="BD23" s="65">
        <v>5100437</v>
      </c>
      <c r="BE23" s="65">
        <v>985529.13</v>
      </c>
      <c r="BF23" s="65">
        <v>2900219</v>
      </c>
      <c r="BG23" s="65">
        <v>4149200.29</v>
      </c>
      <c r="BH23" s="65">
        <v>410654.45</v>
      </c>
      <c r="BI23" s="65">
        <v>456243</v>
      </c>
      <c r="BJ23" s="65">
        <v>312446.75</v>
      </c>
      <c r="BK23" s="65">
        <v>5011283.68</v>
      </c>
      <c r="BL23" s="65">
        <v>789308.18</v>
      </c>
      <c r="BM23" s="65">
        <v>286654278.88999999</v>
      </c>
      <c r="BN23" s="65">
        <v>11204429</v>
      </c>
      <c r="BO23" s="65">
        <v>266772.5</v>
      </c>
      <c r="BP23" s="65">
        <v>10657278</v>
      </c>
      <c r="BQ23" s="65">
        <v>1718195.84</v>
      </c>
      <c r="BR23" s="65">
        <v>685640.86</v>
      </c>
      <c r="BS23" s="65">
        <v>596962.66</v>
      </c>
      <c r="BT23" s="65">
        <v>1693014.31</v>
      </c>
      <c r="BU23" s="65">
        <v>4830378</v>
      </c>
      <c r="BV23" s="374">
        <v>934175237.46000004</v>
      </c>
      <c r="BW23"/>
      <c r="BX23"/>
      <c r="BY23"/>
      <c r="BZ23"/>
      <c r="CA23"/>
      <c r="CB23"/>
      <c r="CC23"/>
    </row>
    <row r="24" spans="2:81" s="1" customFormat="1" ht="15" customHeight="1" x14ac:dyDescent="0.25">
      <c r="B24" s="1" t="s">
        <v>244</v>
      </c>
      <c r="C24"/>
      <c r="D24"/>
      <c r="E24"/>
      <c r="F24"/>
      <c r="G24"/>
      <c r="H24"/>
      <c r="I24"/>
      <c r="J24"/>
      <c r="K24" s="121">
        <v>1158841.4192106659</v>
      </c>
      <c r="L24" s="121">
        <v>2804758.3185950951</v>
      </c>
      <c r="M24" s="121">
        <v>932622.70588235289</v>
      </c>
      <c r="N24" s="121">
        <v>1551804.8208955224</v>
      </c>
      <c r="O24" s="121">
        <v>1100457.8161190967</v>
      </c>
      <c r="P24" s="121">
        <v>892056.02944162441</v>
      </c>
      <c r="Q24" s="121">
        <v>917821.93863462261</v>
      </c>
      <c r="R24" s="121">
        <v>1339292.0788888887</v>
      </c>
      <c r="S24" s="121">
        <v>482184.41666666669</v>
      </c>
      <c r="T24" s="121">
        <v>432951</v>
      </c>
      <c r="U24" s="121">
        <v>486080.99186991871</v>
      </c>
      <c r="V24" s="121">
        <v>1253889.0460947503</v>
      </c>
      <c r="W24" s="121">
        <v>1110264.2328519856</v>
      </c>
      <c r="X24" s="121">
        <v>1249330.1021226416</v>
      </c>
      <c r="Y24" s="121">
        <v>1042975.651640625</v>
      </c>
      <c r="Z24" s="121">
        <v>1789849.447212121</v>
      </c>
      <c r="AA24" s="121">
        <v>566866.47222222225</v>
      </c>
      <c r="AB24" s="121">
        <v>680012.67396946554</v>
      </c>
      <c r="AC24" s="121">
        <v>1849137.5046296297</v>
      </c>
      <c r="AD24" s="121">
        <v>556865.15384615387</v>
      </c>
      <c r="AE24" s="121">
        <v>722978.88572289166</v>
      </c>
      <c r="AF24" s="121">
        <v>555629.41908333334</v>
      </c>
      <c r="AG24" s="121">
        <v>1824315.2926720001</v>
      </c>
      <c r="AH24" s="121">
        <v>1101132.0744186046</v>
      </c>
      <c r="AI24" s="121">
        <v>1167976.0023684211</v>
      </c>
      <c r="AJ24" s="121">
        <v>349252</v>
      </c>
      <c r="AK24" s="121">
        <v>889237.89285714284</v>
      </c>
      <c r="AL24" s="121">
        <v>927988.7652852115</v>
      </c>
      <c r="AM24" s="121">
        <v>1315717.26383369</v>
      </c>
      <c r="AN24" s="121">
        <v>726720.32200000004</v>
      </c>
      <c r="AO24" s="121">
        <v>673010.86206896557</v>
      </c>
      <c r="AP24" s="121">
        <v>1293916.8177439026</v>
      </c>
      <c r="AQ24" s="121">
        <v>918980.80121684214</v>
      </c>
      <c r="AR24" s="121">
        <v>1206046.8928947367</v>
      </c>
      <c r="AS24" s="121">
        <v>856690.50555072469</v>
      </c>
      <c r="AT24" s="121">
        <v>1018793.0020833332</v>
      </c>
      <c r="AU24" s="121">
        <v>1421386.0144092219</v>
      </c>
      <c r="AV24" s="121">
        <v>797649.75406504062</v>
      </c>
      <c r="AW24" s="121">
        <v>806321.37721518986</v>
      </c>
      <c r="AX24" s="121">
        <v>762140.32346456696</v>
      </c>
      <c r="AY24" s="121">
        <v>837923.98476744199</v>
      </c>
      <c r="AZ24" s="121">
        <v>1144746.9615384615</v>
      </c>
      <c r="BA24" s="121">
        <v>905684.93074285728</v>
      </c>
      <c r="BB24" s="121">
        <v>940228.51462686574</v>
      </c>
      <c r="BC24" s="121">
        <v>996371.87878787878</v>
      </c>
      <c r="BD24" s="121">
        <v>863268.86940298509</v>
      </c>
      <c r="BE24" s="121">
        <v>479881.46979865769</v>
      </c>
      <c r="BF24" s="121">
        <v>1036287.3977900553</v>
      </c>
      <c r="BG24" s="121">
        <v>668004.77488950279</v>
      </c>
      <c r="BH24" s="121">
        <v>824748.20370370371</v>
      </c>
      <c r="BI24" s="121">
        <v>580059.4769230769</v>
      </c>
      <c r="BJ24" s="121">
        <v>566873.78448979591</v>
      </c>
      <c r="BK24" s="121">
        <v>889630.01882845187</v>
      </c>
      <c r="BL24" s="121">
        <v>1111165.1640206184</v>
      </c>
      <c r="BM24" s="121">
        <v>1559213.8729413382</v>
      </c>
      <c r="BN24" s="121">
        <v>1278512.7397521448</v>
      </c>
      <c r="BO24" s="121">
        <v>617176.59375</v>
      </c>
      <c r="BP24" s="121">
        <v>1052134.9633986929</v>
      </c>
      <c r="BQ24" s="121">
        <v>930549.51829268294</v>
      </c>
      <c r="BR24" s="121">
        <v>1555603.6565</v>
      </c>
      <c r="BS24" s="121">
        <v>2020856.7708333333</v>
      </c>
      <c r="BT24" s="121">
        <v>934900.37136125658</v>
      </c>
      <c r="BU24" s="121">
        <v>1073735.2447368421</v>
      </c>
      <c r="BV24" s="389">
        <v>1172569.1008120005</v>
      </c>
      <c r="BW24"/>
      <c r="BX24"/>
      <c r="BY24"/>
      <c r="BZ24"/>
      <c r="CA24"/>
      <c r="CB24"/>
      <c r="CC24"/>
    </row>
    <row r="25" spans="2:81" s="1" customFormat="1" ht="15" customHeight="1" x14ac:dyDescent="0.25">
      <c r="B25" s="1" t="s">
        <v>258</v>
      </c>
      <c r="C25"/>
      <c r="D25"/>
      <c r="E25"/>
      <c r="F25"/>
      <c r="G25"/>
      <c r="H25"/>
      <c r="I25"/>
      <c r="J25"/>
      <c r="K25" s="121">
        <v>12355.687420649951</v>
      </c>
      <c r="L25" s="121">
        <v>103703.00641025641</v>
      </c>
      <c r="M25" s="121">
        <v>18317.085882352942</v>
      </c>
      <c r="N25" s="121">
        <v>14520.699004975124</v>
      </c>
      <c r="O25" s="121">
        <v>9886.012320328542</v>
      </c>
      <c r="P25" s="121">
        <v>7643.1436649746192</v>
      </c>
      <c r="Q25" s="121">
        <v>21776.966256157637</v>
      </c>
      <c r="R25" s="121">
        <v>14604.08574074074</v>
      </c>
      <c r="S25" s="121">
        <v>7259.5683333333336</v>
      </c>
      <c r="T25" s="121">
        <v>7534.9255555555555</v>
      </c>
      <c r="U25" s="121">
        <v>4543.5885365853655</v>
      </c>
      <c r="V25" s="121">
        <v>14221.32266325224</v>
      </c>
      <c r="W25" s="121">
        <v>10366.097545126353</v>
      </c>
      <c r="X25" s="121">
        <v>14750.180809748426</v>
      </c>
      <c r="Y25" s="121">
        <v>8271.0431250000001</v>
      </c>
      <c r="Z25" s="121">
        <v>15169.015878787879</v>
      </c>
      <c r="AA25" s="121">
        <v>7835.0029629629626</v>
      </c>
      <c r="AB25" s="121">
        <v>6130.0456488549617</v>
      </c>
      <c r="AC25" s="121">
        <v>13558.365740740741</v>
      </c>
      <c r="AD25" s="121">
        <v>4881.454102564102</v>
      </c>
      <c r="AE25" s="121">
        <v>9871.0354016064248</v>
      </c>
      <c r="AF25" s="121">
        <v>6689.9419166666667</v>
      </c>
      <c r="AG25" s="121">
        <v>14788.606032</v>
      </c>
      <c r="AH25" s="121">
        <v>12148.162790697674</v>
      </c>
      <c r="AI25" s="121">
        <v>5725.9849999999997</v>
      </c>
      <c r="AJ25" s="121">
        <v>2107.04</v>
      </c>
      <c r="AK25" s="121">
        <v>3482.3294047619047</v>
      </c>
      <c r="AL25" s="121">
        <v>23178.730716380393</v>
      </c>
      <c r="AM25" s="121">
        <v>16831.176175481505</v>
      </c>
      <c r="AN25" s="121">
        <v>10424.059555555556</v>
      </c>
      <c r="AO25" s="121">
        <v>8865.7586206896558</v>
      </c>
      <c r="AP25" s="121">
        <v>8690.0870426829279</v>
      </c>
      <c r="AQ25" s="121">
        <v>12564.563284210526</v>
      </c>
      <c r="AR25" s="121">
        <v>10431.40096491228</v>
      </c>
      <c r="AS25" s="121">
        <v>9506.4670289855076</v>
      </c>
      <c r="AT25" s="121">
        <v>9160.1436887254895</v>
      </c>
      <c r="AU25" s="121">
        <v>9205.593659942364</v>
      </c>
      <c r="AV25" s="121">
        <v>9888.2903455284541</v>
      </c>
      <c r="AW25" s="121">
        <v>7805.062189873418</v>
      </c>
      <c r="AX25" s="121">
        <v>7456.9033070866144</v>
      </c>
      <c r="AY25" s="121">
        <v>8792.710465116279</v>
      </c>
      <c r="AZ25" s="121">
        <v>5950.2307692307695</v>
      </c>
      <c r="BA25" s="121">
        <v>12809.937519999999</v>
      </c>
      <c r="BB25" s="121">
        <v>6401.1313432835823</v>
      </c>
      <c r="BC25" s="121">
        <v>12689.915151515152</v>
      </c>
      <c r="BD25" s="121">
        <v>9515.7406716417918</v>
      </c>
      <c r="BE25" s="121">
        <v>6614.2894630872488</v>
      </c>
      <c r="BF25" s="121">
        <v>8011.6546961325967</v>
      </c>
      <c r="BG25" s="121">
        <v>11461.879254143647</v>
      </c>
      <c r="BH25" s="121">
        <v>7604.7120370370376</v>
      </c>
      <c r="BI25" s="121">
        <v>7019.123076923077</v>
      </c>
      <c r="BJ25" s="121">
        <v>6376.4642857142853</v>
      </c>
      <c r="BK25" s="121">
        <v>10483.857071129707</v>
      </c>
      <c r="BL25" s="121">
        <v>8137.1977319587631</v>
      </c>
      <c r="BM25" s="121">
        <v>26274.452693858842</v>
      </c>
      <c r="BN25" s="121">
        <v>10681.057197330791</v>
      </c>
      <c r="BO25" s="121">
        <v>8336.640625</v>
      </c>
      <c r="BP25" s="121">
        <v>13931.082352941177</v>
      </c>
      <c r="BQ25" s="121">
        <v>10476.803902439025</v>
      </c>
      <c r="BR25" s="121">
        <v>17141.021499999999</v>
      </c>
      <c r="BS25" s="121">
        <v>12436.722083333334</v>
      </c>
      <c r="BT25" s="121">
        <v>8863.9492670157069</v>
      </c>
      <c r="BU25" s="121">
        <v>12711.521052631579</v>
      </c>
      <c r="BV25" s="389">
        <v>16780.887701593347</v>
      </c>
      <c r="BW25"/>
      <c r="BX25"/>
      <c r="BY25"/>
      <c r="BZ25"/>
      <c r="CA25"/>
      <c r="CB25"/>
      <c r="CC25"/>
    </row>
    <row r="26" spans="2:81" s="1" customFormat="1" ht="15" customHeight="1" x14ac:dyDescent="0.25">
      <c r="B26" s="4"/>
      <c r="C26"/>
      <c r="D26"/>
      <c r="E26"/>
      <c r="F26"/>
      <c r="G26"/>
      <c r="H26"/>
      <c r="I26"/>
      <c r="J26"/>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374"/>
      <c r="BW26"/>
      <c r="BX26"/>
      <c r="BY26"/>
      <c r="BZ26"/>
      <c r="CA26"/>
      <c r="CB26"/>
      <c r="CC26"/>
    </row>
    <row r="27" spans="2:81" s="1" customFormat="1" ht="15" customHeight="1" thickBot="1" x14ac:dyDescent="0.3">
      <c r="B27" s="364" t="s">
        <v>160</v>
      </c>
      <c r="C27" s="100"/>
      <c r="D27" s="100"/>
      <c r="E27" s="100"/>
      <c r="F27" s="100"/>
      <c r="G27" s="100"/>
      <c r="H27" s="100"/>
      <c r="I27" s="100"/>
      <c r="J27" s="10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390"/>
      <c r="BW27"/>
      <c r="BX27"/>
      <c r="BY27"/>
      <c r="BZ27"/>
      <c r="CA27"/>
      <c r="CB27"/>
      <c r="CC27"/>
    </row>
    <row r="28" spans="2:81" s="1" customFormat="1" ht="15" customHeight="1" thickTop="1" x14ac:dyDescent="0.25">
      <c r="B28" s="1" t="s">
        <v>250</v>
      </c>
      <c r="C28"/>
      <c r="D28"/>
      <c r="E28"/>
      <c r="F28"/>
      <c r="G28"/>
      <c r="H28"/>
      <c r="I28"/>
      <c r="J28"/>
      <c r="K28" s="65">
        <v>10718</v>
      </c>
      <c r="L28" s="65">
        <v>0</v>
      </c>
      <c r="M28" s="65">
        <v>0</v>
      </c>
      <c r="N28" s="65">
        <v>256</v>
      </c>
      <c r="O28" s="65">
        <v>408</v>
      </c>
      <c r="P28" s="65">
        <v>579</v>
      </c>
      <c r="Q28" s="65">
        <v>48</v>
      </c>
      <c r="R28" s="65">
        <v>13</v>
      </c>
      <c r="S28" s="65">
        <v>4</v>
      </c>
      <c r="T28" s="65">
        <v>17</v>
      </c>
      <c r="U28" s="65">
        <v>32</v>
      </c>
      <c r="V28" s="65">
        <v>485</v>
      </c>
      <c r="W28" s="65">
        <v>228</v>
      </c>
      <c r="X28" s="65">
        <v>725</v>
      </c>
      <c r="Y28" s="65">
        <v>30</v>
      </c>
      <c r="Z28" s="65">
        <v>103</v>
      </c>
      <c r="AA28" s="65">
        <v>21</v>
      </c>
      <c r="AB28" s="65">
        <v>130</v>
      </c>
      <c r="AC28" s="65">
        <v>228</v>
      </c>
      <c r="AD28" s="65">
        <v>6</v>
      </c>
      <c r="AE28" s="65">
        <v>292</v>
      </c>
      <c r="AF28" s="65">
        <v>66</v>
      </c>
      <c r="AG28" s="65">
        <v>559</v>
      </c>
      <c r="AH28" s="65">
        <v>185</v>
      </c>
      <c r="AI28" s="65">
        <v>0</v>
      </c>
      <c r="AJ28" s="65">
        <v>4</v>
      </c>
      <c r="AK28" s="65">
        <v>12</v>
      </c>
      <c r="AL28" s="65">
        <v>5606</v>
      </c>
      <c r="AM28" s="65">
        <v>3440</v>
      </c>
      <c r="AN28" s="65">
        <v>69</v>
      </c>
      <c r="AO28" s="65">
        <v>35</v>
      </c>
      <c r="AP28" s="65">
        <v>165</v>
      </c>
      <c r="AQ28" s="65">
        <v>929</v>
      </c>
      <c r="AR28" s="65">
        <v>84</v>
      </c>
      <c r="AS28" s="65">
        <v>51</v>
      </c>
      <c r="AT28" s="65">
        <v>1524</v>
      </c>
      <c r="AU28" s="65">
        <v>182</v>
      </c>
      <c r="AV28" s="65">
        <v>57</v>
      </c>
      <c r="AW28" s="65">
        <v>334</v>
      </c>
      <c r="AX28" s="65">
        <v>29</v>
      </c>
      <c r="AY28" s="65">
        <v>9</v>
      </c>
      <c r="AZ28" s="65">
        <v>23</v>
      </c>
      <c r="BA28" s="65">
        <v>721</v>
      </c>
      <c r="BB28" s="65">
        <v>97</v>
      </c>
      <c r="BC28" s="65">
        <v>151</v>
      </c>
      <c r="BD28" s="65">
        <v>249</v>
      </c>
      <c r="BE28" s="65">
        <v>88</v>
      </c>
      <c r="BF28" s="65">
        <v>391</v>
      </c>
      <c r="BG28" s="65">
        <v>23</v>
      </c>
      <c r="BH28" s="65">
        <v>37</v>
      </c>
      <c r="BI28" s="65">
        <v>57</v>
      </c>
      <c r="BJ28" s="65">
        <v>0</v>
      </c>
      <c r="BK28" s="65">
        <v>427</v>
      </c>
      <c r="BL28" s="65">
        <v>63</v>
      </c>
      <c r="BM28" s="65">
        <v>12169</v>
      </c>
      <c r="BN28" s="65">
        <v>815</v>
      </c>
      <c r="BO28" s="65">
        <v>35</v>
      </c>
      <c r="BP28" s="65">
        <v>527</v>
      </c>
      <c r="BQ28" s="65">
        <v>263</v>
      </c>
      <c r="BR28" s="65">
        <v>4</v>
      </c>
      <c r="BS28" s="65">
        <v>3</v>
      </c>
      <c r="BT28" s="65">
        <v>52</v>
      </c>
      <c r="BU28" s="65">
        <v>381</v>
      </c>
      <c r="BV28" s="374">
        <v>44239</v>
      </c>
      <c r="BW28"/>
      <c r="BX28"/>
      <c r="BY28"/>
      <c r="BZ28"/>
      <c r="CA28"/>
      <c r="CB28"/>
      <c r="CC28"/>
    </row>
    <row r="29" spans="2:81" s="1" customFormat="1" ht="15" customHeight="1" x14ac:dyDescent="0.25">
      <c r="B29" s="1" t="s">
        <v>243</v>
      </c>
      <c r="C29"/>
      <c r="D29"/>
      <c r="E29"/>
      <c r="F29"/>
      <c r="G29"/>
      <c r="H29"/>
      <c r="I29"/>
      <c r="J29"/>
      <c r="K29" s="65">
        <v>42555586</v>
      </c>
      <c r="L29" s="65">
        <v>0</v>
      </c>
      <c r="M29" s="65">
        <v>0</v>
      </c>
      <c r="N29" s="65">
        <v>2058340</v>
      </c>
      <c r="O29" s="65">
        <v>1497429.01</v>
      </c>
      <c r="P29" s="65">
        <v>3138760</v>
      </c>
      <c r="Q29" s="65">
        <v>1307306.2</v>
      </c>
      <c r="R29" s="65">
        <v>571748</v>
      </c>
      <c r="S29" s="65">
        <v>2892</v>
      </c>
      <c r="T29" s="65">
        <v>93084</v>
      </c>
      <c r="U29" s="65">
        <v>249143</v>
      </c>
      <c r="V29" s="65">
        <v>2248675</v>
      </c>
      <c r="W29" s="65">
        <v>1344468</v>
      </c>
      <c r="X29" s="65">
        <v>2266364.3000000003</v>
      </c>
      <c r="Y29" s="65">
        <v>397050.52</v>
      </c>
      <c r="Z29" s="65">
        <v>479555</v>
      </c>
      <c r="AA29" s="65">
        <v>123303.64</v>
      </c>
      <c r="AB29" s="65">
        <v>1607702.7999999998</v>
      </c>
      <c r="AC29" s="65">
        <v>643588</v>
      </c>
      <c r="AD29" s="65">
        <v>62628</v>
      </c>
      <c r="AE29" s="65">
        <v>1134622.2</v>
      </c>
      <c r="AF29" s="65">
        <v>338063.87000000005</v>
      </c>
      <c r="AG29" s="65">
        <v>1810677.87</v>
      </c>
      <c r="AH29" s="65">
        <v>953473</v>
      </c>
      <c r="AI29" s="65">
        <v>0</v>
      </c>
      <c r="AJ29" s="65">
        <v>17280</v>
      </c>
      <c r="AK29" s="65">
        <v>308696</v>
      </c>
      <c r="AL29" s="65">
        <v>29977189.128869995</v>
      </c>
      <c r="AM29" s="65">
        <v>14860742</v>
      </c>
      <c r="AN29" s="65">
        <v>482914</v>
      </c>
      <c r="AO29" s="65">
        <v>175078</v>
      </c>
      <c r="AP29" s="65">
        <v>1203168.2699999998</v>
      </c>
      <c r="AQ29" s="65">
        <v>4009942</v>
      </c>
      <c r="AR29" s="65">
        <v>616421.41999999993</v>
      </c>
      <c r="AS29" s="65">
        <v>166686.67000000001</v>
      </c>
      <c r="AT29" s="65">
        <v>5496547</v>
      </c>
      <c r="AU29" s="65">
        <v>1093623</v>
      </c>
      <c r="AV29" s="65">
        <v>947046</v>
      </c>
      <c r="AW29" s="65">
        <v>1530550</v>
      </c>
      <c r="AX29" s="65">
        <v>264992.59000000003</v>
      </c>
      <c r="AY29" s="65">
        <v>42072.62</v>
      </c>
      <c r="AZ29" s="65">
        <v>164178</v>
      </c>
      <c r="BA29" s="65">
        <v>4343401</v>
      </c>
      <c r="BB29" s="65">
        <v>375336.58</v>
      </c>
      <c r="BC29" s="65">
        <v>759957</v>
      </c>
      <c r="BD29" s="65">
        <v>828497</v>
      </c>
      <c r="BE29" s="65">
        <v>605298</v>
      </c>
      <c r="BF29" s="65">
        <v>2110358</v>
      </c>
      <c r="BG29" s="65">
        <v>895216.96</v>
      </c>
      <c r="BH29" s="65">
        <v>174874</v>
      </c>
      <c r="BI29" s="65">
        <v>541637</v>
      </c>
      <c r="BJ29" s="65">
        <v>0</v>
      </c>
      <c r="BK29" s="65">
        <v>2027079</v>
      </c>
      <c r="BL29" s="65">
        <v>335664.26999999996</v>
      </c>
      <c r="BM29" s="65">
        <v>39114592.210000001</v>
      </c>
      <c r="BN29" s="65">
        <v>4680986</v>
      </c>
      <c r="BO29" s="65">
        <v>153906</v>
      </c>
      <c r="BP29" s="65">
        <v>2629283</v>
      </c>
      <c r="BQ29" s="65">
        <v>956107</v>
      </c>
      <c r="BR29" s="65">
        <v>6801.02</v>
      </c>
      <c r="BS29" s="65">
        <v>83100</v>
      </c>
      <c r="BT29" s="65">
        <v>241032.26</v>
      </c>
      <c r="BU29" s="65">
        <v>1811439</v>
      </c>
      <c r="BV29" s="374">
        <v>188916152.40887004</v>
      </c>
      <c r="BW29"/>
      <c r="BX29"/>
      <c r="BY29"/>
      <c r="BZ29"/>
      <c r="CA29"/>
      <c r="CB29"/>
      <c r="CC29"/>
    </row>
    <row r="30" spans="2:81" s="1" customFormat="1" ht="15" customHeight="1" x14ac:dyDescent="0.25">
      <c r="B30" s="1" t="s">
        <v>252</v>
      </c>
      <c r="C30"/>
      <c r="D30"/>
      <c r="E30"/>
      <c r="F30"/>
      <c r="G30"/>
      <c r="H30"/>
      <c r="I30"/>
      <c r="J30"/>
      <c r="K30" s="65">
        <v>1773376.67</v>
      </c>
      <c r="L30" s="65">
        <v>0</v>
      </c>
      <c r="M30" s="65">
        <v>0</v>
      </c>
      <c r="N30" s="65">
        <v>118622</v>
      </c>
      <c r="O30" s="65">
        <v>78805</v>
      </c>
      <c r="P30" s="65">
        <v>107140.42</v>
      </c>
      <c r="Q30" s="65">
        <v>61112.54</v>
      </c>
      <c r="R30" s="65">
        <v>7835.08</v>
      </c>
      <c r="S30" s="65">
        <v>1313.28</v>
      </c>
      <c r="T30" s="65">
        <v>5717.16</v>
      </c>
      <c r="U30" s="65">
        <v>2820</v>
      </c>
      <c r="V30" s="65">
        <v>64375</v>
      </c>
      <c r="W30" s="65">
        <v>27690.41</v>
      </c>
      <c r="X30" s="65">
        <v>93572.39</v>
      </c>
      <c r="Y30" s="65">
        <v>4582.5200000000004</v>
      </c>
      <c r="Z30" s="65">
        <v>411872.17</v>
      </c>
      <c r="AA30" s="65">
        <v>5464.08</v>
      </c>
      <c r="AB30" s="65">
        <v>58053.72</v>
      </c>
      <c r="AC30" s="65">
        <v>28754</v>
      </c>
      <c r="AD30" s="65">
        <v>3693.64</v>
      </c>
      <c r="AE30" s="65">
        <v>38273.43</v>
      </c>
      <c r="AF30" s="65">
        <v>37111.839999999997</v>
      </c>
      <c r="AG30" s="65">
        <v>72710.649999999994</v>
      </c>
      <c r="AH30" s="65">
        <v>21799</v>
      </c>
      <c r="AI30" s="65">
        <v>0</v>
      </c>
      <c r="AJ30" s="65">
        <v>1497.6</v>
      </c>
      <c r="AK30" s="65">
        <v>1696.64</v>
      </c>
      <c r="AL30" s="65">
        <v>3133649.55</v>
      </c>
      <c r="AM30" s="65">
        <v>376075.31</v>
      </c>
      <c r="AN30" s="65">
        <v>21335.31</v>
      </c>
      <c r="AO30" s="65">
        <v>7081</v>
      </c>
      <c r="AP30" s="65">
        <v>26934.77</v>
      </c>
      <c r="AQ30" s="65">
        <v>137207.31</v>
      </c>
      <c r="AR30" s="65">
        <v>27886.33</v>
      </c>
      <c r="AS30" s="65">
        <v>19268.43</v>
      </c>
      <c r="AT30" s="65">
        <v>153937.22</v>
      </c>
      <c r="AU30" s="65">
        <v>40473</v>
      </c>
      <c r="AV30" s="65">
        <v>7598.32</v>
      </c>
      <c r="AW30" s="65">
        <v>107203.06</v>
      </c>
      <c r="AX30" s="65">
        <v>8627.6200000000008</v>
      </c>
      <c r="AY30" s="65">
        <v>1145.69</v>
      </c>
      <c r="AZ30" s="65">
        <v>7388</v>
      </c>
      <c r="BA30" s="65">
        <v>133675.81219999999</v>
      </c>
      <c r="BB30" s="65">
        <v>40429.54</v>
      </c>
      <c r="BC30" s="65">
        <v>26836</v>
      </c>
      <c r="BD30" s="65">
        <v>71710</v>
      </c>
      <c r="BE30" s="65">
        <v>4468.74</v>
      </c>
      <c r="BF30" s="65">
        <v>69930</v>
      </c>
      <c r="BG30" s="65">
        <v>29910.2</v>
      </c>
      <c r="BH30" s="65">
        <v>12650.25</v>
      </c>
      <c r="BI30" s="65">
        <v>13921</v>
      </c>
      <c r="BJ30" s="65">
        <v>0</v>
      </c>
      <c r="BK30" s="65">
        <v>64940.66</v>
      </c>
      <c r="BL30" s="65">
        <v>9423.7800000000007</v>
      </c>
      <c r="BM30" s="65">
        <v>3556465.16</v>
      </c>
      <c r="BN30" s="65">
        <v>153801</v>
      </c>
      <c r="BO30" s="65">
        <v>3189.94</v>
      </c>
      <c r="BP30" s="65">
        <v>104855</v>
      </c>
      <c r="BQ30" s="65">
        <v>39018.050000000003</v>
      </c>
      <c r="BR30" s="65">
        <v>917.58</v>
      </c>
      <c r="BS30" s="65">
        <v>2756.58</v>
      </c>
      <c r="BT30" s="65">
        <v>8513.49</v>
      </c>
      <c r="BU30" s="65">
        <v>104022</v>
      </c>
      <c r="BV30" s="374">
        <v>11555134.942200001</v>
      </c>
      <c r="BW30"/>
      <c r="BX30"/>
      <c r="BY30"/>
      <c r="BZ30"/>
      <c r="CA30"/>
      <c r="CB30"/>
      <c r="CC30"/>
    </row>
    <row r="31" spans="2:81" s="1" customFormat="1" ht="15" customHeight="1" x14ac:dyDescent="0.25">
      <c r="B31" s="1" t="s">
        <v>251</v>
      </c>
      <c r="C31"/>
      <c r="D31"/>
      <c r="E31"/>
      <c r="F31"/>
      <c r="G31"/>
      <c r="H31"/>
      <c r="I31"/>
      <c r="J31"/>
      <c r="K31" s="122">
        <v>3970.478260869565</v>
      </c>
      <c r="L31" s="122" t="s">
        <v>482</v>
      </c>
      <c r="M31" s="122" t="s">
        <v>482</v>
      </c>
      <c r="N31" s="122">
        <v>8040.390625</v>
      </c>
      <c r="O31" s="122">
        <v>3670.1691421568626</v>
      </c>
      <c r="P31" s="122">
        <v>5421.0017271157167</v>
      </c>
      <c r="Q31" s="122">
        <v>27235.545833333334</v>
      </c>
      <c r="R31" s="122">
        <v>43980.615384615383</v>
      </c>
      <c r="S31" s="122">
        <v>723</v>
      </c>
      <c r="T31" s="122">
        <v>5475.5294117647063</v>
      </c>
      <c r="U31" s="122">
        <v>7785.71875</v>
      </c>
      <c r="V31" s="122">
        <v>4636.4432989690722</v>
      </c>
      <c r="W31" s="122">
        <v>5896.7894736842109</v>
      </c>
      <c r="X31" s="122">
        <v>3126.0197241379315</v>
      </c>
      <c r="Y31" s="122">
        <v>13235.017333333333</v>
      </c>
      <c r="Z31" s="122">
        <v>4655.8737864077666</v>
      </c>
      <c r="AA31" s="122">
        <v>5871.6019047619047</v>
      </c>
      <c r="AB31" s="122">
        <v>12366.944615384615</v>
      </c>
      <c r="AC31" s="122">
        <v>2822.7543859649122</v>
      </c>
      <c r="AD31" s="122">
        <v>10438</v>
      </c>
      <c r="AE31" s="122">
        <v>3885.6924657534246</v>
      </c>
      <c r="AF31" s="122">
        <v>5122.1798484848496</v>
      </c>
      <c r="AG31" s="122">
        <v>3239.1375134168161</v>
      </c>
      <c r="AH31" s="122">
        <v>5153.9081081081085</v>
      </c>
      <c r="AI31" s="122" t="s">
        <v>482</v>
      </c>
      <c r="AJ31" s="122">
        <v>4320</v>
      </c>
      <c r="AK31" s="122">
        <v>25724.666666666668</v>
      </c>
      <c r="AL31" s="122">
        <v>5347.3401942329638</v>
      </c>
      <c r="AM31" s="122">
        <v>4319.9831395348838</v>
      </c>
      <c r="AN31" s="122">
        <v>6998.753623188406</v>
      </c>
      <c r="AO31" s="122">
        <v>5002.2285714285717</v>
      </c>
      <c r="AP31" s="122">
        <v>7291.9289090909078</v>
      </c>
      <c r="AQ31" s="122">
        <v>4316.4068891280949</v>
      </c>
      <c r="AR31" s="122">
        <v>7338.3502380952368</v>
      </c>
      <c r="AS31" s="122">
        <v>3268.3660784313729</v>
      </c>
      <c r="AT31" s="122">
        <v>3606.6581364829394</v>
      </c>
      <c r="AU31" s="122">
        <v>6008.9175824175827</v>
      </c>
      <c r="AV31" s="122">
        <v>16614.842105263157</v>
      </c>
      <c r="AW31" s="122">
        <v>4582.4850299401196</v>
      </c>
      <c r="AX31" s="122">
        <v>9137.6755172413796</v>
      </c>
      <c r="AY31" s="122">
        <v>4674.7355555555559</v>
      </c>
      <c r="AZ31" s="122">
        <v>7138.173913043478</v>
      </c>
      <c r="BA31" s="122">
        <v>6024.1345353675451</v>
      </c>
      <c r="BB31" s="122">
        <v>3869.4492783505157</v>
      </c>
      <c r="BC31" s="122">
        <v>5032.8278145695367</v>
      </c>
      <c r="BD31" s="122">
        <v>3327.2971887550202</v>
      </c>
      <c r="BE31" s="122">
        <v>6878.386363636364</v>
      </c>
      <c r="BF31" s="122">
        <v>5397.3350383631714</v>
      </c>
      <c r="BG31" s="122">
        <v>38922.476521739132</v>
      </c>
      <c r="BH31" s="122">
        <v>4726.3243243243242</v>
      </c>
      <c r="BI31" s="122">
        <v>9502.4035087719294</v>
      </c>
      <c r="BJ31" s="122" t="s">
        <v>482</v>
      </c>
      <c r="BK31" s="122">
        <v>4747.257611241218</v>
      </c>
      <c r="BL31" s="122">
        <v>5328.0042857142853</v>
      </c>
      <c r="BM31" s="122">
        <v>3214.2815523050376</v>
      </c>
      <c r="BN31" s="122">
        <v>5743.5411042944788</v>
      </c>
      <c r="BO31" s="122">
        <v>4397.3142857142857</v>
      </c>
      <c r="BP31" s="122">
        <v>4989.1518026565464</v>
      </c>
      <c r="BQ31" s="122">
        <v>3635.3878326996196</v>
      </c>
      <c r="BR31" s="122">
        <v>1700.2550000000001</v>
      </c>
      <c r="BS31" s="122">
        <v>27700</v>
      </c>
      <c r="BT31" s="122">
        <v>4635.2357692307696</v>
      </c>
      <c r="BU31" s="122">
        <v>4754.4330708661419</v>
      </c>
      <c r="BV31" s="387">
        <v>4270.3531365733861</v>
      </c>
      <c r="BW31"/>
      <c r="BX31"/>
      <c r="BY31"/>
      <c r="BZ31"/>
      <c r="CA31"/>
      <c r="CB31"/>
      <c r="CC31"/>
    </row>
    <row r="32" spans="2:81" s="1" customFormat="1" ht="15" customHeight="1" x14ac:dyDescent="0.25">
      <c r="B32" s="1" t="s">
        <v>258</v>
      </c>
      <c r="C32"/>
      <c r="D32"/>
      <c r="E32"/>
      <c r="F32"/>
      <c r="G32"/>
      <c r="H32"/>
      <c r="I32"/>
      <c r="J32"/>
      <c r="K32" s="122">
        <v>165.45779716364993</v>
      </c>
      <c r="L32" s="122" t="s">
        <v>482</v>
      </c>
      <c r="M32" s="122" t="s">
        <v>482</v>
      </c>
      <c r="N32" s="122">
        <v>463.3671875</v>
      </c>
      <c r="O32" s="122">
        <v>193.14950980392157</v>
      </c>
      <c r="P32" s="122">
        <v>185.04390328151985</v>
      </c>
      <c r="Q32" s="122">
        <v>1273.1779166666668</v>
      </c>
      <c r="R32" s="122">
        <v>602.69846153846152</v>
      </c>
      <c r="S32" s="122">
        <v>328.32</v>
      </c>
      <c r="T32" s="122">
        <v>336.30352941176471</v>
      </c>
      <c r="U32" s="122">
        <v>88.125</v>
      </c>
      <c r="V32" s="122">
        <v>132.73195876288659</v>
      </c>
      <c r="W32" s="122">
        <v>121.44916666666667</v>
      </c>
      <c r="X32" s="122">
        <v>129.06536551724139</v>
      </c>
      <c r="Y32" s="122">
        <v>152.75066666666669</v>
      </c>
      <c r="Z32" s="122">
        <v>3998.7589320388347</v>
      </c>
      <c r="AA32" s="122">
        <v>260.19428571428568</v>
      </c>
      <c r="AB32" s="122">
        <v>446.56707692307691</v>
      </c>
      <c r="AC32" s="122">
        <v>126.1140350877193</v>
      </c>
      <c r="AD32" s="122">
        <v>615.60666666666668</v>
      </c>
      <c r="AE32" s="122">
        <v>131.07339041095889</v>
      </c>
      <c r="AF32" s="122">
        <v>562.30060606060601</v>
      </c>
      <c r="AG32" s="122">
        <v>130.07271914132377</v>
      </c>
      <c r="AH32" s="122">
        <v>117.83243243243243</v>
      </c>
      <c r="AI32" s="122" t="s">
        <v>482</v>
      </c>
      <c r="AJ32" s="122">
        <v>374.4</v>
      </c>
      <c r="AK32" s="122">
        <v>141.38666666666668</v>
      </c>
      <c r="AL32" s="122">
        <v>558.9813681769532</v>
      </c>
      <c r="AM32" s="122">
        <v>109.32421802325581</v>
      </c>
      <c r="AN32" s="122">
        <v>309.20739130434782</v>
      </c>
      <c r="AO32" s="122">
        <v>202.31428571428572</v>
      </c>
      <c r="AP32" s="122">
        <v>163.2410303030303</v>
      </c>
      <c r="AQ32" s="122">
        <v>147.69355220667384</v>
      </c>
      <c r="AR32" s="122">
        <v>331.98011904761904</v>
      </c>
      <c r="AS32" s="122">
        <v>377.81235294117647</v>
      </c>
      <c r="AT32" s="122">
        <v>101.00867454068242</v>
      </c>
      <c r="AU32" s="122">
        <v>222.37912087912088</v>
      </c>
      <c r="AV32" s="122">
        <v>133.30385964912281</v>
      </c>
      <c r="AW32" s="122">
        <v>320.96724550898205</v>
      </c>
      <c r="AX32" s="122">
        <v>297.50413793103451</v>
      </c>
      <c r="AY32" s="122">
        <v>127.2988888888889</v>
      </c>
      <c r="AZ32" s="122">
        <v>321.21739130434781</v>
      </c>
      <c r="BA32" s="122">
        <v>185.40334563106794</v>
      </c>
      <c r="BB32" s="122">
        <v>416.79938144329896</v>
      </c>
      <c r="BC32" s="122">
        <v>177.72185430463577</v>
      </c>
      <c r="BD32" s="122">
        <v>287.99196787148594</v>
      </c>
      <c r="BE32" s="122">
        <v>50.781136363636364</v>
      </c>
      <c r="BF32" s="122">
        <v>178.84910485933503</v>
      </c>
      <c r="BG32" s="122">
        <v>1300.4434782608696</v>
      </c>
      <c r="BH32" s="122">
        <v>341.89864864864865</v>
      </c>
      <c r="BI32" s="122">
        <v>244.2280701754386</v>
      </c>
      <c r="BJ32" s="122" t="s">
        <v>482</v>
      </c>
      <c r="BK32" s="122">
        <v>152.08585480093677</v>
      </c>
      <c r="BL32" s="122">
        <v>149.58380952380952</v>
      </c>
      <c r="BM32" s="122">
        <v>292.25615580573589</v>
      </c>
      <c r="BN32" s="122">
        <v>188.71288343558282</v>
      </c>
      <c r="BO32" s="122">
        <v>91.141142857142853</v>
      </c>
      <c r="BP32" s="122">
        <v>198.96584440227704</v>
      </c>
      <c r="BQ32" s="122">
        <v>148.35760456273766</v>
      </c>
      <c r="BR32" s="122">
        <v>229.39500000000001</v>
      </c>
      <c r="BS32" s="122">
        <v>918.86</v>
      </c>
      <c r="BT32" s="122">
        <v>163.72096153846152</v>
      </c>
      <c r="BU32" s="122">
        <v>273.02362204724409</v>
      </c>
      <c r="BV32" s="387">
        <v>261.19792360134727</v>
      </c>
      <c r="BW32"/>
      <c r="BX32"/>
      <c r="BY32"/>
      <c r="BZ32"/>
      <c r="CA32"/>
      <c r="CB32"/>
      <c r="CC32"/>
    </row>
    <row r="33" spans="3:81" s="1" customFormat="1" ht="15" customHeight="1" x14ac:dyDescent="0.25">
      <c r="C33"/>
      <c r="D33"/>
      <c r="E33"/>
      <c r="F33"/>
      <c r="G33"/>
      <c r="H33"/>
      <c r="I33"/>
      <c r="J33"/>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391"/>
      <c r="BW33"/>
      <c r="BX33"/>
      <c r="BY33"/>
      <c r="BZ33"/>
      <c r="CA33"/>
      <c r="CB33"/>
      <c r="CC33"/>
    </row>
    <row r="34" spans="3:81" x14ac:dyDescent="0.25">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row>
  </sheetData>
  <mergeCells count="2">
    <mergeCell ref="B1:I1"/>
    <mergeCell ref="B17:I18"/>
  </mergeCells>
  <pageMargins left="0.25" right="0.25" top="0.75" bottom="0.4" header="0.3" footer="0.3"/>
  <pageSetup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76A9"/>
  </sheetPr>
  <dimension ref="B1:CB34"/>
  <sheetViews>
    <sheetView showGridLines="0" view="pageBreakPreview" zoomScaleNormal="100" zoomScaleSheetLayoutView="100" workbookViewId="0"/>
  </sheetViews>
  <sheetFormatPr defaultRowHeight="15" x14ac:dyDescent="0.25"/>
  <cols>
    <col min="1" max="1" width="2.140625" customWidth="1"/>
    <col min="2" max="8" width="5.140625" customWidth="1"/>
    <col min="9" max="9" width="6.85546875" customWidth="1"/>
    <col min="10" max="10" width="1.85546875" customWidth="1"/>
    <col min="11" max="73" width="16.85546875" customWidth="1"/>
    <col min="74" max="88" width="15.5703125" customWidth="1"/>
  </cols>
  <sheetData>
    <row r="1" spans="2:80" ht="45" customHeight="1" thickTop="1" thickBot="1" x14ac:dyDescent="0.3">
      <c r="B1" s="506" t="s">
        <v>272</v>
      </c>
      <c r="C1" s="506"/>
      <c r="D1" s="506"/>
      <c r="E1" s="506"/>
      <c r="F1" s="506"/>
      <c r="G1" s="506"/>
      <c r="H1" s="506"/>
      <c r="I1" s="506"/>
      <c r="K1" s="61" t="s">
        <v>92</v>
      </c>
      <c r="L1" s="61" t="s">
        <v>93</v>
      </c>
      <c r="M1" s="61" t="s">
        <v>94</v>
      </c>
      <c r="N1" s="61" t="s">
        <v>95</v>
      </c>
      <c r="O1" s="61" t="s">
        <v>96</v>
      </c>
      <c r="P1" s="61" t="s">
        <v>97</v>
      </c>
      <c r="Q1" s="61" t="s">
        <v>98</v>
      </c>
      <c r="R1" s="61" t="s">
        <v>99</v>
      </c>
      <c r="S1" s="61" t="s">
        <v>100</v>
      </c>
      <c r="T1" s="61" t="s">
        <v>101</v>
      </c>
      <c r="U1" s="61" t="s">
        <v>102</v>
      </c>
      <c r="V1" s="61" t="s">
        <v>103</v>
      </c>
      <c r="W1" s="61" t="s">
        <v>104</v>
      </c>
      <c r="X1" s="61" t="s">
        <v>105</v>
      </c>
      <c r="Y1" s="61" t="s">
        <v>106</v>
      </c>
      <c r="Z1" s="61" t="s">
        <v>107</v>
      </c>
      <c r="AA1" s="61" t="s">
        <v>108</v>
      </c>
      <c r="AB1" s="61" t="s">
        <v>109</v>
      </c>
      <c r="AC1" s="61" t="s">
        <v>110</v>
      </c>
      <c r="AD1" s="61" t="s">
        <v>111</v>
      </c>
      <c r="AE1" s="61" t="s">
        <v>112</v>
      </c>
      <c r="AF1" s="61" t="s">
        <v>113</v>
      </c>
      <c r="AG1" s="61" t="s">
        <v>114</v>
      </c>
      <c r="AH1" s="61" t="s">
        <v>115</v>
      </c>
      <c r="AI1" s="61" t="s">
        <v>116</v>
      </c>
      <c r="AJ1" s="61" t="s">
        <v>117</v>
      </c>
      <c r="AK1" s="61" t="s">
        <v>118</v>
      </c>
      <c r="AL1" s="61" t="s">
        <v>119</v>
      </c>
      <c r="AM1" s="61" t="s">
        <v>120</v>
      </c>
      <c r="AN1" s="61" t="s">
        <v>121</v>
      </c>
      <c r="AO1" s="61" t="s">
        <v>122</v>
      </c>
      <c r="AP1" s="61" t="s">
        <v>123</v>
      </c>
      <c r="AQ1" s="61" t="s">
        <v>124</v>
      </c>
      <c r="AR1" s="61" t="s">
        <v>125</v>
      </c>
      <c r="AS1" s="61" t="s">
        <v>126</v>
      </c>
      <c r="AT1" s="61" t="s">
        <v>127</v>
      </c>
      <c r="AU1" s="61" t="s">
        <v>128</v>
      </c>
      <c r="AV1" s="61" t="s">
        <v>129</v>
      </c>
      <c r="AW1" s="61" t="s">
        <v>130</v>
      </c>
      <c r="AX1" s="61" t="s">
        <v>131</v>
      </c>
      <c r="AY1" s="61" t="s">
        <v>132</v>
      </c>
      <c r="AZ1" s="61" t="s">
        <v>133</v>
      </c>
      <c r="BA1" s="61" t="s">
        <v>134</v>
      </c>
      <c r="BB1" s="61" t="s">
        <v>135</v>
      </c>
      <c r="BC1" s="61" t="s">
        <v>136</v>
      </c>
      <c r="BD1" s="61" t="s">
        <v>137</v>
      </c>
      <c r="BE1" s="61" t="s">
        <v>138</v>
      </c>
      <c r="BF1" s="61" t="s">
        <v>139</v>
      </c>
      <c r="BG1" s="61" t="s">
        <v>140</v>
      </c>
      <c r="BH1" s="61" t="s">
        <v>141</v>
      </c>
      <c r="BI1" s="61" t="s">
        <v>142</v>
      </c>
      <c r="BJ1" s="61" t="s">
        <v>143</v>
      </c>
      <c r="BK1" s="61" t="s">
        <v>144</v>
      </c>
      <c r="BL1" s="61" t="s">
        <v>145</v>
      </c>
      <c r="BM1" s="61" t="s">
        <v>146</v>
      </c>
      <c r="BN1" s="61" t="s">
        <v>147</v>
      </c>
      <c r="BO1" s="61" t="s">
        <v>148</v>
      </c>
      <c r="BP1" s="61" t="s">
        <v>149</v>
      </c>
      <c r="BQ1" s="61" t="s">
        <v>150</v>
      </c>
      <c r="BR1" s="61" t="s">
        <v>151</v>
      </c>
      <c r="BS1" s="61" t="s">
        <v>152</v>
      </c>
      <c r="BT1" s="61" t="s">
        <v>153</v>
      </c>
      <c r="BU1" s="61" t="s">
        <v>154</v>
      </c>
    </row>
    <row r="2" spans="2:80" ht="15" customHeight="1" thickTop="1" x14ac:dyDescent="0.25">
      <c r="K2" s="62" t="s">
        <v>279</v>
      </c>
      <c r="L2" s="62" t="s">
        <v>279</v>
      </c>
      <c r="M2" s="62" t="s">
        <v>279</v>
      </c>
      <c r="N2" s="62" t="s">
        <v>279</v>
      </c>
      <c r="O2" s="62" t="s">
        <v>279</v>
      </c>
      <c r="P2" s="62" t="s">
        <v>279</v>
      </c>
      <c r="Q2" s="62" t="s">
        <v>279</v>
      </c>
      <c r="R2" s="62" t="s">
        <v>279</v>
      </c>
      <c r="S2" s="62" t="s">
        <v>279</v>
      </c>
      <c r="T2" s="62" t="s">
        <v>279</v>
      </c>
      <c r="U2" s="62" t="s">
        <v>279</v>
      </c>
      <c r="V2" s="62" t="s">
        <v>279</v>
      </c>
      <c r="W2" s="62" t="s">
        <v>279</v>
      </c>
      <c r="X2" s="62" t="s">
        <v>279</v>
      </c>
      <c r="Y2" s="62" t="s">
        <v>279</v>
      </c>
      <c r="Z2" s="62" t="s">
        <v>279</v>
      </c>
      <c r="AA2" s="62" t="s">
        <v>279</v>
      </c>
      <c r="AB2" s="62" t="s">
        <v>279</v>
      </c>
      <c r="AC2" s="62" t="s">
        <v>279</v>
      </c>
      <c r="AD2" s="62" t="s">
        <v>279</v>
      </c>
      <c r="AE2" s="62" t="s">
        <v>279</v>
      </c>
      <c r="AF2" s="62" t="s">
        <v>279</v>
      </c>
      <c r="AG2" s="62" t="s">
        <v>279</v>
      </c>
      <c r="AH2" s="62" t="s">
        <v>279</v>
      </c>
      <c r="AI2" s="62" t="s">
        <v>279</v>
      </c>
      <c r="AJ2" s="62" t="s">
        <v>279</v>
      </c>
      <c r="AK2" s="62" t="s">
        <v>279</v>
      </c>
      <c r="AL2" s="62" t="s">
        <v>279</v>
      </c>
      <c r="AM2" s="62" t="s">
        <v>279</v>
      </c>
      <c r="AN2" s="62" t="s">
        <v>279</v>
      </c>
      <c r="AO2" s="62" t="s">
        <v>279</v>
      </c>
      <c r="AP2" s="62" t="s">
        <v>279</v>
      </c>
      <c r="AQ2" s="62" t="s">
        <v>279</v>
      </c>
      <c r="AR2" s="62" t="s">
        <v>279</v>
      </c>
      <c r="AS2" s="62" t="s">
        <v>279</v>
      </c>
      <c r="AT2" s="62" t="s">
        <v>279</v>
      </c>
      <c r="AU2" s="62" t="s">
        <v>279</v>
      </c>
      <c r="AV2" s="62" t="s">
        <v>279</v>
      </c>
      <c r="AW2" s="62" t="s">
        <v>279</v>
      </c>
      <c r="AX2" s="62" t="s">
        <v>279</v>
      </c>
      <c r="AY2" s="62" t="s">
        <v>279</v>
      </c>
      <c r="AZ2" s="62" t="s">
        <v>279</v>
      </c>
      <c r="BA2" s="62" t="s">
        <v>279</v>
      </c>
      <c r="BB2" s="62" t="s">
        <v>279</v>
      </c>
      <c r="BC2" s="62" t="s">
        <v>279</v>
      </c>
      <c r="BD2" s="62" t="s">
        <v>279</v>
      </c>
      <c r="BE2" s="62" t="s">
        <v>279</v>
      </c>
      <c r="BF2" s="62" t="s">
        <v>279</v>
      </c>
      <c r="BG2" s="62" t="s">
        <v>279</v>
      </c>
      <c r="BH2" s="62" t="s">
        <v>279</v>
      </c>
      <c r="BI2" s="62" t="s">
        <v>279</v>
      </c>
      <c r="BJ2" s="62" t="s">
        <v>279</v>
      </c>
      <c r="BK2" s="62" t="s">
        <v>279</v>
      </c>
      <c r="BL2" s="62" t="s">
        <v>279</v>
      </c>
      <c r="BM2" s="62" t="s">
        <v>279</v>
      </c>
      <c r="BN2" s="62" t="s">
        <v>279</v>
      </c>
      <c r="BO2" s="62" t="s">
        <v>279</v>
      </c>
      <c r="BP2" s="62" t="s">
        <v>279</v>
      </c>
      <c r="BQ2" s="62" t="s">
        <v>279</v>
      </c>
      <c r="BR2" s="62" t="s">
        <v>279</v>
      </c>
      <c r="BS2" s="62" t="s">
        <v>279</v>
      </c>
      <c r="BT2" s="62" t="s">
        <v>279</v>
      </c>
      <c r="BU2" s="62" t="s">
        <v>279</v>
      </c>
    </row>
    <row r="3" spans="2:80" s="1" customFormat="1" ht="30" customHeight="1" thickBot="1" x14ac:dyDescent="0.3">
      <c r="B3" s="509" t="s">
        <v>276</v>
      </c>
      <c r="C3" s="509"/>
      <c r="D3" s="509"/>
      <c r="E3" s="509"/>
      <c r="F3" s="509"/>
      <c r="G3" s="509"/>
      <c r="H3" s="509"/>
      <c r="I3" s="81"/>
      <c r="J3" s="102"/>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c r="BW3"/>
      <c r="BX3"/>
      <c r="BY3"/>
      <c r="BZ3"/>
      <c r="CA3"/>
      <c r="CB3"/>
    </row>
    <row r="4" spans="2:80" ht="15" customHeight="1" thickTop="1" x14ac:dyDescent="0.25">
      <c r="B4" s="34"/>
      <c r="C4" s="3"/>
      <c r="D4" s="3"/>
      <c r="E4" s="3"/>
      <c r="F4" s="3"/>
      <c r="G4" s="3"/>
      <c r="H4" s="3"/>
      <c r="I4" s="3"/>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row>
    <row r="5" spans="2:80" ht="15" customHeight="1" x14ac:dyDescent="0.25">
      <c r="B5" s="34" t="s">
        <v>429</v>
      </c>
      <c r="C5" s="3"/>
      <c r="D5" s="3"/>
      <c r="E5" s="3"/>
      <c r="F5" s="3"/>
      <c r="G5" s="3"/>
      <c r="H5" s="3"/>
      <c r="I5" s="3"/>
      <c r="J5" s="141" t="s">
        <v>161</v>
      </c>
      <c r="K5" s="153">
        <v>94.7</v>
      </c>
      <c r="L5" s="153">
        <v>98.63</v>
      </c>
      <c r="M5" s="153">
        <v>100</v>
      </c>
      <c r="N5" s="153">
        <v>96.89</v>
      </c>
      <c r="O5" s="153">
        <v>99.52</v>
      </c>
      <c r="P5" s="153">
        <v>98.31</v>
      </c>
      <c r="Q5" s="153">
        <v>90.4</v>
      </c>
      <c r="R5" s="153">
        <v>99.53</v>
      </c>
      <c r="S5" s="153">
        <v>100</v>
      </c>
      <c r="T5" s="153">
        <v>100</v>
      </c>
      <c r="U5" s="153">
        <v>99.04</v>
      </c>
      <c r="V5" s="153">
        <v>99.1</v>
      </c>
      <c r="W5" s="153">
        <v>97.95</v>
      </c>
      <c r="X5" s="153">
        <v>100</v>
      </c>
      <c r="Y5" s="153">
        <v>95.92</v>
      </c>
      <c r="Z5" s="153">
        <v>96.67</v>
      </c>
      <c r="AA5" s="153">
        <v>100</v>
      </c>
      <c r="AB5" s="153">
        <v>91.18</v>
      </c>
      <c r="AC5" s="153">
        <v>99.25</v>
      </c>
      <c r="AD5" s="153">
        <v>100</v>
      </c>
      <c r="AE5" s="153">
        <v>99.2</v>
      </c>
      <c r="AF5" s="153">
        <v>96.71</v>
      </c>
      <c r="AG5" s="153">
        <v>92.26</v>
      </c>
      <c r="AH5" s="153">
        <v>100</v>
      </c>
      <c r="AI5" s="153">
        <v>100</v>
      </c>
      <c r="AJ5" s="153">
        <v>100</v>
      </c>
      <c r="AK5" s="153">
        <v>94.44</v>
      </c>
      <c r="AL5" s="153">
        <v>99.32</v>
      </c>
      <c r="AM5" s="153">
        <v>100</v>
      </c>
      <c r="AN5" s="153">
        <v>91.84</v>
      </c>
      <c r="AO5" s="153">
        <v>100</v>
      </c>
      <c r="AP5" s="153">
        <v>100</v>
      </c>
      <c r="AQ5" s="153">
        <v>99.14</v>
      </c>
      <c r="AR5" s="153">
        <v>98.99</v>
      </c>
      <c r="AS5" s="153">
        <v>100</v>
      </c>
      <c r="AT5" s="153">
        <v>99.48</v>
      </c>
      <c r="AU5" s="153">
        <v>99.61</v>
      </c>
      <c r="AV5" s="153">
        <v>100</v>
      </c>
      <c r="AW5" s="153">
        <v>93.33</v>
      </c>
      <c r="AX5" s="153">
        <v>99.42</v>
      </c>
      <c r="AY5" s="153">
        <v>100</v>
      </c>
      <c r="AZ5" s="153">
        <v>100</v>
      </c>
      <c r="BA5" s="153">
        <v>95.16</v>
      </c>
      <c r="BB5" s="153">
        <v>100</v>
      </c>
      <c r="BC5" s="153">
        <v>100</v>
      </c>
      <c r="BD5" s="153">
        <v>99.78</v>
      </c>
      <c r="BE5" s="153">
        <v>100</v>
      </c>
      <c r="BF5" s="153">
        <v>99.19</v>
      </c>
      <c r="BG5" s="153">
        <v>99.12</v>
      </c>
      <c r="BH5" s="153">
        <v>100</v>
      </c>
      <c r="BI5" s="153">
        <v>100</v>
      </c>
      <c r="BJ5" s="153">
        <v>95.65</v>
      </c>
      <c r="BK5" s="153">
        <v>99.14</v>
      </c>
      <c r="BL5" s="153">
        <v>97.96</v>
      </c>
      <c r="BM5" s="153">
        <v>99.8</v>
      </c>
      <c r="BN5" s="153">
        <v>95.7</v>
      </c>
      <c r="BO5" s="153">
        <v>100</v>
      </c>
      <c r="BP5" s="153">
        <v>100</v>
      </c>
      <c r="BQ5" s="153">
        <v>100</v>
      </c>
      <c r="BR5" s="153">
        <v>100</v>
      </c>
      <c r="BS5" s="153">
        <v>100</v>
      </c>
      <c r="BT5" s="153">
        <v>90.61</v>
      </c>
      <c r="BU5" s="153">
        <v>98.81</v>
      </c>
    </row>
    <row r="6" spans="2:80" ht="15" customHeight="1" x14ac:dyDescent="0.25">
      <c r="B6" s="34" t="s">
        <v>430</v>
      </c>
      <c r="C6" s="3"/>
      <c r="D6" s="3"/>
      <c r="E6" s="3"/>
      <c r="F6" s="3"/>
      <c r="G6" s="3"/>
      <c r="H6" s="3"/>
      <c r="I6" s="3"/>
      <c r="J6" s="141" t="s">
        <v>162</v>
      </c>
      <c r="K6" s="153">
        <v>100</v>
      </c>
      <c r="L6" s="153" t="s">
        <v>483</v>
      </c>
      <c r="M6" s="153" t="s">
        <v>483</v>
      </c>
      <c r="N6" s="153" t="s">
        <v>483</v>
      </c>
      <c r="O6" s="153" t="s">
        <v>483</v>
      </c>
      <c r="P6" s="153" t="s">
        <v>483</v>
      </c>
      <c r="Q6" s="153" t="s">
        <v>483</v>
      </c>
      <c r="R6" s="153" t="s">
        <v>483</v>
      </c>
      <c r="S6" s="153" t="s">
        <v>483</v>
      </c>
      <c r="T6" s="153" t="s">
        <v>483</v>
      </c>
      <c r="U6" s="153">
        <v>100</v>
      </c>
      <c r="V6" s="153" t="s">
        <v>483</v>
      </c>
      <c r="W6" s="153">
        <v>100</v>
      </c>
      <c r="X6" s="153" t="s">
        <v>483</v>
      </c>
      <c r="Y6" s="153" t="s">
        <v>483</v>
      </c>
      <c r="Z6" s="153">
        <v>100</v>
      </c>
      <c r="AA6" s="153">
        <v>100</v>
      </c>
      <c r="AB6" s="153" t="s">
        <v>483</v>
      </c>
      <c r="AC6" s="153">
        <v>100</v>
      </c>
      <c r="AD6" s="153" t="s">
        <v>483</v>
      </c>
      <c r="AE6" s="153" t="s">
        <v>483</v>
      </c>
      <c r="AF6" s="153" t="s">
        <v>483</v>
      </c>
      <c r="AG6" s="153">
        <v>100</v>
      </c>
      <c r="AH6" s="153" t="s">
        <v>483</v>
      </c>
      <c r="AI6" s="153" t="s">
        <v>483</v>
      </c>
      <c r="AJ6" s="153" t="s">
        <v>483</v>
      </c>
      <c r="AK6" s="153" t="s">
        <v>483</v>
      </c>
      <c r="AL6" s="153" t="s">
        <v>483</v>
      </c>
      <c r="AM6" s="153">
        <v>100</v>
      </c>
      <c r="AN6" s="153" t="s">
        <v>483</v>
      </c>
      <c r="AO6" s="153" t="s">
        <v>483</v>
      </c>
      <c r="AP6" s="153">
        <v>100</v>
      </c>
      <c r="AQ6" s="153">
        <v>100</v>
      </c>
      <c r="AR6" s="153" t="s">
        <v>483</v>
      </c>
      <c r="AS6" s="153" t="s">
        <v>483</v>
      </c>
      <c r="AT6" s="153">
        <v>100</v>
      </c>
      <c r="AU6" s="153" t="s">
        <v>483</v>
      </c>
      <c r="AV6" s="153" t="s">
        <v>483</v>
      </c>
      <c r="AW6" s="153">
        <v>90.74</v>
      </c>
      <c r="AX6" s="153">
        <v>100</v>
      </c>
      <c r="AY6" s="153">
        <v>100</v>
      </c>
      <c r="AZ6" s="153" t="s">
        <v>483</v>
      </c>
      <c r="BA6" s="153" t="s">
        <v>483</v>
      </c>
      <c r="BB6" s="153">
        <v>100</v>
      </c>
      <c r="BC6" s="153">
        <v>100</v>
      </c>
      <c r="BD6" s="153" t="s">
        <v>483</v>
      </c>
      <c r="BE6" s="153">
        <v>100</v>
      </c>
      <c r="BF6" s="153">
        <v>100</v>
      </c>
      <c r="BG6" s="153">
        <v>100</v>
      </c>
      <c r="BH6" s="153" t="s">
        <v>483</v>
      </c>
      <c r="BI6" s="153" t="s">
        <v>483</v>
      </c>
      <c r="BJ6" s="153" t="s">
        <v>483</v>
      </c>
      <c r="BK6" s="153">
        <v>100</v>
      </c>
      <c r="BL6" s="153" t="s">
        <v>483</v>
      </c>
      <c r="BM6" s="153">
        <v>100</v>
      </c>
      <c r="BN6" s="153">
        <v>100</v>
      </c>
      <c r="BO6" s="153" t="s">
        <v>483</v>
      </c>
      <c r="BP6" s="153">
        <v>100</v>
      </c>
      <c r="BQ6" s="153" t="s">
        <v>483</v>
      </c>
      <c r="BR6" s="153" t="s">
        <v>483</v>
      </c>
      <c r="BS6" s="153" t="s">
        <v>483</v>
      </c>
      <c r="BT6" s="153" t="s">
        <v>483</v>
      </c>
      <c r="BU6" s="153">
        <v>100</v>
      </c>
    </row>
    <row r="7" spans="2:80" s="1" customFormat="1" ht="15" customHeight="1" x14ac:dyDescent="0.25">
      <c r="B7" s="34" t="s">
        <v>431</v>
      </c>
      <c r="C7" s="3"/>
      <c r="D7" s="3"/>
      <c r="E7" s="3"/>
      <c r="F7" s="3"/>
      <c r="G7" s="3"/>
      <c r="H7" s="3"/>
      <c r="I7" s="3"/>
      <c r="J7" s="141" t="s">
        <v>166</v>
      </c>
      <c r="K7" s="153">
        <v>77.98</v>
      </c>
      <c r="L7" s="153">
        <v>86.06</v>
      </c>
      <c r="M7" s="153">
        <v>100</v>
      </c>
      <c r="N7" s="153">
        <v>82.31</v>
      </c>
      <c r="O7" s="153">
        <v>85.24</v>
      </c>
      <c r="P7" s="153">
        <v>83.28</v>
      </c>
      <c r="Q7" s="153">
        <v>80.98</v>
      </c>
      <c r="R7" s="153">
        <v>97.88</v>
      </c>
      <c r="S7" s="153">
        <v>96.52</v>
      </c>
      <c r="T7" s="153">
        <v>94.26</v>
      </c>
      <c r="U7" s="153">
        <v>96.25</v>
      </c>
      <c r="V7" s="153">
        <v>88.89</v>
      </c>
      <c r="W7" s="153">
        <v>71.010000000000005</v>
      </c>
      <c r="X7" s="153">
        <v>76.930000000000007</v>
      </c>
      <c r="Y7" s="153">
        <v>80.94</v>
      </c>
      <c r="Z7" s="153">
        <v>94</v>
      </c>
      <c r="AA7" s="153">
        <v>70.67</v>
      </c>
      <c r="AB7" s="153">
        <v>87.67</v>
      </c>
      <c r="AC7" s="153">
        <v>87.59</v>
      </c>
      <c r="AD7" s="153">
        <v>96.33</v>
      </c>
      <c r="AE7" s="153">
        <v>71.25</v>
      </c>
      <c r="AF7" s="153">
        <v>88.54</v>
      </c>
      <c r="AG7" s="153">
        <v>71.709999999999994</v>
      </c>
      <c r="AH7" s="153">
        <v>96.63</v>
      </c>
      <c r="AI7" s="153">
        <v>88.08</v>
      </c>
      <c r="AJ7" s="153">
        <v>99.95</v>
      </c>
      <c r="AK7" s="153">
        <v>99.99</v>
      </c>
      <c r="AL7" s="153">
        <v>78.05</v>
      </c>
      <c r="AM7" s="153">
        <v>88.74</v>
      </c>
      <c r="AN7" s="153">
        <v>83.85</v>
      </c>
      <c r="AO7" s="153">
        <v>97</v>
      </c>
      <c r="AP7" s="153">
        <v>60.78</v>
      </c>
      <c r="AQ7" s="153">
        <v>91.9</v>
      </c>
      <c r="AR7" s="153">
        <v>95.47</v>
      </c>
      <c r="AS7" s="153">
        <v>93</v>
      </c>
      <c r="AT7" s="153">
        <v>70.33</v>
      </c>
      <c r="AU7" s="153">
        <v>93.87</v>
      </c>
      <c r="AV7" s="153">
        <v>70.86</v>
      </c>
      <c r="AW7" s="153">
        <v>85.87</v>
      </c>
      <c r="AX7" s="153">
        <v>89.98</v>
      </c>
      <c r="AY7" s="153">
        <v>91.13</v>
      </c>
      <c r="AZ7" s="153">
        <v>100</v>
      </c>
      <c r="BA7" s="153">
        <v>85.2</v>
      </c>
      <c r="BB7" s="153">
        <v>99.94</v>
      </c>
      <c r="BC7" s="153">
        <v>96.95</v>
      </c>
      <c r="BD7" s="153">
        <v>90.1</v>
      </c>
      <c r="BE7" s="153">
        <v>99.92</v>
      </c>
      <c r="BF7" s="153">
        <v>87.47</v>
      </c>
      <c r="BG7" s="153">
        <v>77.7</v>
      </c>
      <c r="BH7" s="153">
        <v>98.59</v>
      </c>
      <c r="BI7" s="153">
        <v>76.760000000000005</v>
      </c>
      <c r="BJ7" s="153">
        <v>93.17</v>
      </c>
      <c r="BK7" s="153">
        <v>94.79</v>
      </c>
      <c r="BL7" s="153">
        <v>88.18</v>
      </c>
      <c r="BM7" s="153">
        <v>80.150000000000006</v>
      </c>
      <c r="BN7" s="153">
        <v>80.87</v>
      </c>
      <c r="BO7" s="153">
        <v>99.99</v>
      </c>
      <c r="BP7" s="153">
        <v>92.72</v>
      </c>
      <c r="BQ7" s="153">
        <v>97.29</v>
      </c>
      <c r="BR7" s="153">
        <v>99</v>
      </c>
      <c r="BS7" s="153">
        <v>98.84</v>
      </c>
      <c r="BT7" s="153">
        <v>86.92</v>
      </c>
      <c r="BU7" s="153">
        <v>87.36</v>
      </c>
      <c r="BV7"/>
      <c r="BW7"/>
      <c r="BX7"/>
      <c r="BY7"/>
      <c r="BZ7"/>
      <c r="CA7"/>
      <c r="CB7"/>
    </row>
    <row r="8" spans="2:80" s="1" customFormat="1" ht="15" customHeight="1" x14ac:dyDescent="0.25">
      <c r="B8" s="34" t="s">
        <v>432</v>
      </c>
      <c r="C8" s="3"/>
      <c r="D8" s="3"/>
      <c r="E8" s="3"/>
      <c r="F8" s="3"/>
      <c r="G8" s="3"/>
      <c r="H8" s="3"/>
      <c r="I8" s="3"/>
      <c r="J8" s="141" t="s">
        <v>164</v>
      </c>
      <c r="K8" s="153">
        <v>99.62</v>
      </c>
      <c r="L8" s="153">
        <v>100</v>
      </c>
      <c r="M8" s="153" t="s">
        <v>483</v>
      </c>
      <c r="N8" s="153">
        <v>99.72</v>
      </c>
      <c r="O8" s="153">
        <v>100</v>
      </c>
      <c r="P8" s="153">
        <v>99.81</v>
      </c>
      <c r="Q8" s="153">
        <v>100</v>
      </c>
      <c r="R8" s="153">
        <v>99.51</v>
      </c>
      <c r="S8" s="153">
        <v>100</v>
      </c>
      <c r="T8" s="153">
        <v>100</v>
      </c>
      <c r="U8" s="153">
        <v>100</v>
      </c>
      <c r="V8" s="153">
        <v>99.94</v>
      </c>
      <c r="W8" s="153">
        <v>99.73</v>
      </c>
      <c r="X8" s="153">
        <v>99.71</v>
      </c>
      <c r="Y8" s="153">
        <v>100</v>
      </c>
      <c r="Z8" s="153">
        <v>100</v>
      </c>
      <c r="AA8" s="153">
        <v>100</v>
      </c>
      <c r="AB8" s="153">
        <v>94.79</v>
      </c>
      <c r="AC8" s="153">
        <v>98.93</v>
      </c>
      <c r="AD8" s="153">
        <v>100</v>
      </c>
      <c r="AE8" s="153">
        <v>99.89</v>
      </c>
      <c r="AF8" s="153">
        <v>99.53</v>
      </c>
      <c r="AG8" s="153">
        <v>96.81</v>
      </c>
      <c r="AH8" s="153">
        <v>99.98</v>
      </c>
      <c r="AI8" s="153">
        <v>100</v>
      </c>
      <c r="AJ8" s="153">
        <v>100</v>
      </c>
      <c r="AK8" s="153">
        <v>96.61</v>
      </c>
      <c r="AL8" s="153">
        <v>99.95</v>
      </c>
      <c r="AM8" s="153">
        <v>99.65</v>
      </c>
      <c r="AN8" s="153">
        <v>87.21</v>
      </c>
      <c r="AO8" s="153">
        <v>100</v>
      </c>
      <c r="AP8" s="153">
        <v>98.68</v>
      </c>
      <c r="AQ8" s="153">
        <v>99.18</v>
      </c>
      <c r="AR8" s="153">
        <v>99.09</v>
      </c>
      <c r="AS8" s="153">
        <v>100</v>
      </c>
      <c r="AT8" s="153">
        <v>100</v>
      </c>
      <c r="AU8" s="153">
        <v>100</v>
      </c>
      <c r="AV8" s="153">
        <v>99.99</v>
      </c>
      <c r="AW8" s="153">
        <v>98.89</v>
      </c>
      <c r="AX8" s="153">
        <v>100</v>
      </c>
      <c r="AY8" s="153">
        <v>100</v>
      </c>
      <c r="AZ8" s="153">
        <v>100</v>
      </c>
      <c r="BA8" s="153">
        <v>100</v>
      </c>
      <c r="BB8" s="153">
        <v>99.76</v>
      </c>
      <c r="BC8" s="153">
        <v>99.78</v>
      </c>
      <c r="BD8" s="153">
        <v>100</v>
      </c>
      <c r="BE8" s="153">
        <v>98.64</v>
      </c>
      <c r="BF8" s="153">
        <v>99.91</v>
      </c>
      <c r="BG8" s="153">
        <v>98.48</v>
      </c>
      <c r="BH8" s="153">
        <v>95.63</v>
      </c>
      <c r="BI8" s="153">
        <v>100</v>
      </c>
      <c r="BJ8" s="153">
        <v>100</v>
      </c>
      <c r="BK8" s="153">
        <v>100</v>
      </c>
      <c r="BL8" s="153">
        <v>100</v>
      </c>
      <c r="BM8" s="153">
        <v>99.66</v>
      </c>
      <c r="BN8" s="153">
        <v>99.05</v>
      </c>
      <c r="BO8" s="153">
        <v>100</v>
      </c>
      <c r="BP8" s="153">
        <v>99.33</v>
      </c>
      <c r="BQ8" s="153">
        <v>94.9</v>
      </c>
      <c r="BR8" s="153">
        <v>99.09</v>
      </c>
      <c r="BS8" s="153">
        <v>100</v>
      </c>
      <c r="BT8" s="153">
        <v>96.4</v>
      </c>
      <c r="BU8" s="153">
        <v>99.73</v>
      </c>
      <c r="BV8"/>
      <c r="BW8"/>
      <c r="BX8"/>
      <c r="BY8"/>
      <c r="BZ8"/>
      <c r="CA8"/>
      <c r="CB8"/>
    </row>
    <row r="9" spans="2:80" s="1" customFormat="1" ht="15" customHeight="1" x14ac:dyDescent="0.25">
      <c r="B9" s="34" t="s">
        <v>433</v>
      </c>
      <c r="C9" s="3"/>
      <c r="D9" s="3"/>
      <c r="E9" s="3"/>
      <c r="F9" s="3"/>
      <c r="G9" s="3"/>
      <c r="H9" s="3"/>
      <c r="I9" s="3"/>
      <c r="J9" s="141" t="s">
        <v>168</v>
      </c>
      <c r="K9" s="153">
        <v>96.96</v>
      </c>
      <c r="L9" s="153">
        <v>81.17</v>
      </c>
      <c r="M9" s="153">
        <v>100</v>
      </c>
      <c r="N9" s="153">
        <v>99.82</v>
      </c>
      <c r="O9" s="153">
        <v>99.58</v>
      </c>
      <c r="P9" s="153">
        <v>99.01</v>
      </c>
      <c r="Q9" s="153">
        <v>83.45</v>
      </c>
      <c r="R9" s="153">
        <v>100</v>
      </c>
      <c r="S9" s="153">
        <v>100</v>
      </c>
      <c r="T9" s="153">
        <v>100</v>
      </c>
      <c r="U9" s="153">
        <v>99.23</v>
      </c>
      <c r="V9" s="153">
        <v>99.99</v>
      </c>
      <c r="W9" s="153">
        <v>100</v>
      </c>
      <c r="X9" s="153">
        <v>99.98</v>
      </c>
      <c r="Y9" s="153">
        <v>94.94</v>
      </c>
      <c r="Z9" s="153">
        <v>100</v>
      </c>
      <c r="AA9" s="153">
        <v>97.01</v>
      </c>
      <c r="AB9" s="153">
        <v>98.01</v>
      </c>
      <c r="AC9" s="153">
        <v>100</v>
      </c>
      <c r="AD9" s="153">
        <v>100</v>
      </c>
      <c r="AE9" s="153">
        <v>99.74</v>
      </c>
      <c r="AF9" s="153">
        <v>100</v>
      </c>
      <c r="AG9" s="153">
        <v>100</v>
      </c>
      <c r="AH9" s="153">
        <v>99.84</v>
      </c>
      <c r="AI9" s="153">
        <v>100</v>
      </c>
      <c r="AJ9" s="153">
        <v>100</v>
      </c>
      <c r="AK9" s="153">
        <v>99.69</v>
      </c>
      <c r="AL9" s="153">
        <v>100</v>
      </c>
      <c r="AM9" s="153">
        <v>99.94</v>
      </c>
      <c r="AN9" s="153">
        <v>99.69</v>
      </c>
      <c r="AO9" s="153">
        <v>100</v>
      </c>
      <c r="AP9" s="153">
        <v>100</v>
      </c>
      <c r="AQ9" s="153">
        <v>99.95</v>
      </c>
      <c r="AR9" s="153">
        <v>100</v>
      </c>
      <c r="AS9" s="153">
        <v>100</v>
      </c>
      <c r="AT9" s="153">
        <v>100</v>
      </c>
      <c r="AU9" s="153">
        <v>100</v>
      </c>
      <c r="AV9" s="153">
        <v>99.95</v>
      </c>
      <c r="AW9" s="153">
        <v>86.26</v>
      </c>
      <c r="AX9" s="153">
        <v>100</v>
      </c>
      <c r="AY9" s="153">
        <v>100</v>
      </c>
      <c r="AZ9" s="153">
        <v>100</v>
      </c>
      <c r="BA9" s="153">
        <v>98</v>
      </c>
      <c r="BB9" s="153">
        <v>98.21</v>
      </c>
      <c r="BC9" s="153">
        <v>100</v>
      </c>
      <c r="BD9" s="153">
        <v>99.98</v>
      </c>
      <c r="BE9" s="153">
        <v>100</v>
      </c>
      <c r="BF9" s="153">
        <v>100</v>
      </c>
      <c r="BG9" s="153">
        <v>98.43</v>
      </c>
      <c r="BH9" s="153">
        <v>95</v>
      </c>
      <c r="BI9" s="153">
        <v>85.11</v>
      </c>
      <c r="BJ9" s="153">
        <v>100</v>
      </c>
      <c r="BK9" s="153">
        <v>96.37</v>
      </c>
      <c r="BL9" s="153">
        <v>100</v>
      </c>
      <c r="BM9" s="153">
        <v>98.37</v>
      </c>
      <c r="BN9" s="153">
        <v>99.81</v>
      </c>
      <c r="BO9" s="153">
        <v>100</v>
      </c>
      <c r="BP9" s="153">
        <v>100</v>
      </c>
      <c r="BQ9" s="153">
        <v>100</v>
      </c>
      <c r="BR9" s="153">
        <v>96.95</v>
      </c>
      <c r="BS9" s="153">
        <v>100</v>
      </c>
      <c r="BT9" s="153">
        <v>98.57</v>
      </c>
      <c r="BU9" s="153">
        <v>100</v>
      </c>
      <c r="BV9"/>
      <c r="BW9"/>
      <c r="BX9"/>
      <c r="BY9"/>
      <c r="BZ9"/>
      <c r="CA9"/>
      <c r="CB9"/>
    </row>
    <row r="10" spans="2:80" s="1" customFormat="1" ht="15" customHeight="1" x14ac:dyDescent="0.25">
      <c r="B10" s="34" t="s">
        <v>434</v>
      </c>
      <c r="C10" s="3"/>
      <c r="D10" s="3"/>
      <c r="E10" s="3"/>
      <c r="F10" s="3"/>
      <c r="G10" s="3"/>
      <c r="H10" s="3"/>
      <c r="I10" s="3"/>
      <c r="J10" s="141" t="s">
        <v>169</v>
      </c>
      <c r="K10" s="153">
        <v>95.25</v>
      </c>
      <c r="L10" s="153" t="s">
        <v>483</v>
      </c>
      <c r="M10" s="153" t="s">
        <v>483</v>
      </c>
      <c r="N10" s="153">
        <v>100</v>
      </c>
      <c r="O10" s="153">
        <v>98.08</v>
      </c>
      <c r="P10" s="153">
        <v>92.31</v>
      </c>
      <c r="Q10" s="153">
        <v>100</v>
      </c>
      <c r="R10" s="153">
        <v>100</v>
      </c>
      <c r="S10" s="153" t="s">
        <v>483</v>
      </c>
      <c r="T10" s="153">
        <v>100</v>
      </c>
      <c r="U10" s="153">
        <v>100</v>
      </c>
      <c r="V10" s="153">
        <v>100</v>
      </c>
      <c r="W10" s="153">
        <v>87.59</v>
      </c>
      <c r="X10" s="153">
        <v>100</v>
      </c>
      <c r="Y10" s="153" t="s">
        <v>483</v>
      </c>
      <c r="Z10" s="153">
        <v>100</v>
      </c>
      <c r="AA10" s="153">
        <v>100</v>
      </c>
      <c r="AB10" s="153">
        <v>100</v>
      </c>
      <c r="AC10" s="153">
        <v>90.48</v>
      </c>
      <c r="AD10" s="153">
        <v>100</v>
      </c>
      <c r="AE10" s="153">
        <v>93.44</v>
      </c>
      <c r="AF10" s="153">
        <v>100</v>
      </c>
      <c r="AG10" s="153">
        <v>90.22</v>
      </c>
      <c r="AH10" s="153">
        <v>94.12</v>
      </c>
      <c r="AI10" s="153" t="s">
        <v>483</v>
      </c>
      <c r="AJ10" s="153" t="s">
        <v>483</v>
      </c>
      <c r="AK10" s="153">
        <v>100</v>
      </c>
      <c r="AL10" s="153" t="s">
        <v>483</v>
      </c>
      <c r="AM10" s="153">
        <v>96.63</v>
      </c>
      <c r="AN10" s="153" t="s">
        <v>483</v>
      </c>
      <c r="AO10" s="153">
        <v>100</v>
      </c>
      <c r="AP10" s="153">
        <v>95.24</v>
      </c>
      <c r="AQ10" s="153">
        <v>88.24</v>
      </c>
      <c r="AR10" s="153">
        <v>100</v>
      </c>
      <c r="AS10" s="153">
        <v>100</v>
      </c>
      <c r="AT10" s="153">
        <v>97.04</v>
      </c>
      <c r="AU10" s="153">
        <v>100</v>
      </c>
      <c r="AV10" s="153">
        <v>93.94</v>
      </c>
      <c r="AW10" s="153">
        <v>100</v>
      </c>
      <c r="AX10" s="153">
        <v>100</v>
      </c>
      <c r="AY10" s="153">
        <v>100</v>
      </c>
      <c r="AZ10" s="153">
        <v>100</v>
      </c>
      <c r="BA10" s="153" t="s">
        <v>483</v>
      </c>
      <c r="BB10" s="153">
        <v>100</v>
      </c>
      <c r="BC10" s="153">
        <v>100</v>
      </c>
      <c r="BD10" s="153">
        <v>100</v>
      </c>
      <c r="BE10" s="153">
        <v>100</v>
      </c>
      <c r="BF10" s="153">
        <v>100</v>
      </c>
      <c r="BG10" s="153">
        <v>92.16</v>
      </c>
      <c r="BH10" s="153">
        <v>100</v>
      </c>
      <c r="BI10" s="153">
        <v>100</v>
      </c>
      <c r="BJ10" s="153">
        <v>100</v>
      </c>
      <c r="BK10" s="153">
        <v>90.91</v>
      </c>
      <c r="BL10" s="153">
        <v>100</v>
      </c>
      <c r="BM10" s="153">
        <v>86.63</v>
      </c>
      <c r="BN10" s="153">
        <v>89.26</v>
      </c>
      <c r="BO10" s="153">
        <v>100</v>
      </c>
      <c r="BP10" s="153">
        <v>94.92</v>
      </c>
      <c r="BQ10" s="153">
        <v>100</v>
      </c>
      <c r="BR10" s="153">
        <v>100</v>
      </c>
      <c r="BS10" s="153">
        <v>100</v>
      </c>
      <c r="BT10" s="153" t="s">
        <v>483</v>
      </c>
      <c r="BU10" s="153">
        <v>100</v>
      </c>
      <c r="BV10"/>
      <c r="BW10"/>
      <c r="BX10"/>
      <c r="BY10"/>
      <c r="BZ10"/>
      <c r="CA10"/>
      <c r="CB10"/>
    </row>
    <row r="11" spans="2:80" s="1" customFormat="1" ht="15" customHeight="1" x14ac:dyDescent="0.25">
      <c r="B11" s="34" t="s">
        <v>435</v>
      </c>
      <c r="C11" s="3"/>
      <c r="D11" s="3"/>
      <c r="E11" s="3"/>
      <c r="F11" s="3"/>
      <c r="G11" s="3"/>
      <c r="H11" s="3"/>
      <c r="I11" s="3"/>
      <c r="J11" s="141" t="s">
        <v>170</v>
      </c>
      <c r="K11" s="153" t="s">
        <v>483</v>
      </c>
      <c r="L11" s="153">
        <v>95.65</v>
      </c>
      <c r="M11" s="153" t="s">
        <v>483</v>
      </c>
      <c r="N11" s="153" t="s">
        <v>483</v>
      </c>
      <c r="O11" s="153" t="s">
        <v>483</v>
      </c>
      <c r="P11" s="153" t="s">
        <v>483</v>
      </c>
      <c r="Q11" s="153">
        <v>100</v>
      </c>
      <c r="R11" s="153" t="s">
        <v>483</v>
      </c>
      <c r="S11" s="153" t="s">
        <v>483</v>
      </c>
      <c r="T11" s="153" t="s">
        <v>483</v>
      </c>
      <c r="U11" s="153">
        <v>100</v>
      </c>
      <c r="V11" s="153">
        <v>100</v>
      </c>
      <c r="W11" s="153" t="s">
        <v>483</v>
      </c>
      <c r="X11" s="153" t="s">
        <v>483</v>
      </c>
      <c r="Y11" s="153" t="s">
        <v>483</v>
      </c>
      <c r="Z11" s="153" t="s">
        <v>483</v>
      </c>
      <c r="AA11" s="153" t="s">
        <v>483</v>
      </c>
      <c r="AB11" s="153" t="s">
        <v>483</v>
      </c>
      <c r="AC11" s="153" t="s">
        <v>483</v>
      </c>
      <c r="AD11" s="153" t="s">
        <v>483</v>
      </c>
      <c r="AE11" s="153" t="s">
        <v>483</v>
      </c>
      <c r="AF11" s="153" t="s">
        <v>483</v>
      </c>
      <c r="AG11" s="153" t="s">
        <v>483</v>
      </c>
      <c r="AH11" s="153">
        <v>100</v>
      </c>
      <c r="AI11" s="153" t="s">
        <v>483</v>
      </c>
      <c r="AJ11" s="153">
        <v>100</v>
      </c>
      <c r="AK11" s="153" t="s">
        <v>483</v>
      </c>
      <c r="AL11" s="153">
        <v>65.53</v>
      </c>
      <c r="AM11" s="153" t="s">
        <v>483</v>
      </c>
      <c r="AN11" s="153">
        <v>95.74</v>
      </c>
      <c r="AO11" s="153" t="s">
        <v>483</v>
      </c>
      <c r="AP11" s="153" t="s">
        <v>483</v>
      </c>
      <c r="AQ11" s="153">
        <v>100</v>
      </c>
      <c r="AR11" s="153" t="s">
        <v>483</v>
      </c>
      <c r="AS11" s="153">
        <v>100</v>
      </c>
      <c r="AT11" s="153" t="s">
        <v>483</v>
      </c>
      <c r="AU11" s="153">
        <v>100</v>
      </c>
      <c r="AV11" s="153" t="s">
        <v>483</v>
      </c>
      <c r="AW11" s="153">
        <v>100</v>
      </c>
      <c r="AX11" s="153">
        <v>100</v>
      </c>
      <c r="AY11" s="153">
        <v>100</v>
      </c>
      <c r="AZ11" s="153" t="s">
        <v>483</v>
      </c>
      <c r="BA11" s="153" t="s">
        <v>483</v>
      </c>
      <c r="BB11" s="153" t="s">
        <v>483</v>
      </c>
      <c r="BC11" s="153" t="s">
        <v>483</v>
      </c>
      <c r="BD11" s="153">
        <v>100</v>
      </c>
      <c r="BE11" s="153">
        <v>100</v>
      </c>
      <c r="BF11" s="153" t="s">
        <v>483</v>
      </c>
      <c r="BG11" s="153" t="s">
        <v>483</v>
      </c>
      <c r="BH11" s="153" t="s">
        <v>483</v>
      </c>
      <c r="BI11" s="153" t="s">
        <v>483</v>
      </c>
      <c r="BJ11" s="153">
        <v>100</v>
      </c>
      <c r="BK11" s="153">
        <v>90.48</v>
      </c>
      <c r="BL11" s="153" t="s">
        <v>483</v>
      </c>
      <c r="BM11" s="153" t="s">
        <v>483</v>
      </c>
      <c r="BN11" s="153">
        <v>100</v>
      </c>
      <c r="BO11" s="153" t="s">
        <v>483</v>
      </c>
      <c r="BP11" s="153">
        <v>100</v>
      </c>
      <c r="BQ11" s="153" t="s">
        <v>483</v>
      </c>
      <c r="BR11" s="153" t="s">
        <v>483</v>
      </c>
      <c r="BS11" s="153" t="s">
        <v>483</v>
      </c>
      <c r="BT11" s="153">
        <v>100</v>
      </c>
      <c r="BU11" s="153">
        <v>100</v>
      </c>
      <c r="BV11"/>
      <c r="BW11"/>
      <c r="BX11"/>
      <c r="BY11"/>
      <c r="BZ11"/>
      <c r="CA11"/>
      <c r="CB11"/>
    </row>
    <row r="12" spans="2:80" s="1" customFormat="1" ht="15" customHeight="1" x14ac:dyDescent="0.25">
      <c r="B12" s="34" t="s">
        <v>277</v>
      </c>
      <c r="C12" s="3"/>
      <c r="D12" s="3"/>
      <c r="E12" s="3"/>
      <c r="F12" s="3"/>
      <c r="G12" s="3"/>
      <c r="H12" s="3"/>
      <c r="I12" s="3"/>
      <c r="J12" s="141" t="s">
        <v>167</v>
      </c>
      <c r="K12" s="153">
        <v>1.55</v>
      </c>
      <c r="L12" s="153">
        <v>8.34</v>
      </c>
      <c r="M12" s="153" t="s">
        <v>483</v>
      </c>
      <c r="N12" s="153">
        <v>2.97</v>
      </c>
      <c r="O12" s="153">
        <v>1.83</v>
      </c>
      <c r="P12" s="153">
        <v>5.87</v>
      </c>
      <c r="Q12" s="153">
        <v>5.03</v>
      </c>
      <c r="R12" s="153" t="s">
        <v>483</v>
      </c>
      <c r="S12" s="153" t="s">
        <v>483</v>
      </c>
      <c r="T12" s="153">
        <v>5.74</v>
      </c>
      <c r="U12" s="153">
        <v>0.16</v>
      </c>
      <c r="V12" s="153">
        <v>1.98</v>
      </c>
      <c r="W12" s="153">
        <v>2.64</v>
      </c>
      <c r="X12" s="153">
        <v>2.86</v>
      </c>
      <c r="Y12" s="153">
        <v>1.88</v>
      </c>
      <c r="Z12" s="153">
        <v>3.87</v>
      </c>
      <c r="AA12" s="153">
        <v>7.16</v>
      </c>
      <c r="AB12" s="153">
        <v>0.6</v>
      </c>
      <c r="AC12" s="153">
        <v>1.08</v>
      </c>
      <c r="AD12" s="153">
        <v>3.67</v>
      </c>
      <c r="AE12" s="153">
        <v>1.24</v>
      </c>
      <c r="AF12" s="153">
        <v>0.89</v>
      </c>
      <c r="AG12" s="153">
        <v>7.32</v>
      </c>
      <c r="AH12" s="153">
        <v>0.82</v>
      </c>
      <c r="AI12" s="153" t="s">
        <v>483</v>
      </c>
      <c r="AJ12" s="153">
        <v>0.05</v>
      </c>
      <c r="AK12" s="153" t="s">
        <v>483</v>
      </c>
      <c r="AL12" s="153">
        <v>3.04</v>
      </c>
      <c r="AM12" s="153">
        <v>0.45</v>
      </c>
      <c r="AN12" s="153">
        <v>3.98</v>
      </c>
      <c r="AO12" s="153">
        <v>3</v>
      </c>
      <c r="AP12" s="153">
        <v>5.68</v>
      </c>
      <c r="AQ12" s="153">
        <v>1.46</v>
      </c>
      <c r="AR12" s="153">
        <v>3.93</v>
      </c>
      <c r="AS12" s="153">
        <v>1.26</v>
      </c>
      <c r="AT12" s="153">
        <v>3.02</v>
      </c>
      <c r="AU12" s="153">
        <v>1.18</v>
      </c>
      <c r="AV12" s="153">
        <v>1.1499999999999999</v>
      </c>
      <c r="AW12" s="153">
        <v>1.27</v>
      </c>
      <c r="AX12" s="153">
        <v>0.26</v>
      </c>
      <c r="AY12" s="153">
        <v>5.62</v>
      </c>
      <c r="AZ12" s="153" t="s">
        <v>483</v>
      </c>
      <c r="BA12" s="153">
        <v>1.28</v>
      </c>
      <c r="BB12" s="153">
        <v>0.04</v>
      </c>
      <c r="BC12" s="153">
        <v>0.01</v>
      </c>
      <c r="BD12" s="153">
        <v>0.43</v>
      </c>
      <c r="BE12" s="153" t="s">
        <v>483</v>
      </c>
      <c r="BF12" s="153">
        <v>1.19</v>
      </c>
      <c r="BG12" s="153">
        <v>3.66</v>
      </c>
      <c r="BH12" s="153">
        <v>0.06</v>
      </c>
      <c r="BI12" s="153">
        <v>0.66</v>
      </c>
      <c r="BJ12" s="153">
        <v>3.48</v>
      </c>
      <c r="BK12" s="153">
        <v>0.24</v>
      </c>
      <c r="BL12" s="153">
        <v>2.4500000000000002</v>
      </c>
      <c r="BM12" s="153">
        <v>1.39</v>
      </c>
      <c r="BN12" s="153">
        <v>2.52</v>
      </c>
      <c r="BO12" s="153" t="s">
        <v>483</v>
      </c>
      <c r="BP12" s="153">
        <v>1.02</v>
      </c>
      <c r="BQ12" s="153">
        <v>0.78</v>
      </c>
      <c r="BR12" s="153" t="s">
        <v>483</v>
      </c>
      <c r="BS12" s="153">
        <v>1.1299999999999999</v>
      </c>
      <c r="BT12" s="153">
        <v>1.31</v>
      </c>
      <c r="BU12" s="153">
        <v>1.02</v>
      </c>
      <c r="BV12"/>
      <c r="BW12"/>
      <c r="BX12"/>
      <c r="BY12"/>
      <c r="BZ12"/>
      <c r="CA12"/>
      <c r="CB12"/>
    </row>
    <row r="13" spans="2:80" s="1" customFormat="1" ht="15" customHeight="1" x14ac:dyDescent="0.25">
      <c r="B13" s="34" t="s">
        <v>436</v>
      </c>
      <c r="C13" s="3"/>
      <c r="D13" s="3"/>
      <c r="E13" s="3"/>
      <c r="F13" s="3"/>
      <c r="G13" s="3"/>
      <c r="H13" s="3"/>
      <c r="I13" s="3"/>
      <c r="J13" s="141" t="s">
        <v>163</v>
      </c>
      <c r="K13" s="153">
        <v>90.25</v>
      </c>
      <c r="L13" s="153">
        <v>99.02</v>
      </c>
      <c r="M13" s="153">
        <v>100</v>
      </c>
      <c r="N13" s="153">
        <v>99.89</v>
      </c>
      <c r="O13" s="153">
        <v>100</v>
      </c>
      <c r="P13" s="153">
        <v>90.55</v>
      </c>
      <c r="Q13" s="153">
        <v>88.05</v>
      </c>
      <c r="R13" s="153">
        <v>80.88</v>
      </c>
      <c r="S13" s="153">
        <v>100</v>
      </c>
      <c r="T13" s="153">
        <v>100</v>
      </c>
      <c r="U13" s="153">
        <v>98.72</v>
      </c>
      <c r="V13" s="153">
        <v>97.55</v>
      </c>
      <c r="W13" s="153">
        <v>92.56</v>
      </c>
      <c r="X13" s="153">
        <v>94.84</v>
      </c>
      <c r="Y13" s="153">
        <v>98.31</v>
      </c>
      <c r="Z13" s="153">
        <v>72.33</v>
      </c>
      <c r="AA13" s="153">
        <v>100</v>
      </c>
      <c r="AB13" s="153">
        <v>75.790000000000006</v>
      </c>
      <c r="AC13" s="153">
        <v>97.06</v>
      </c>
      <c r="AD13" s="153">
        <v>99.86</v>
      </c>
      <c r="AE13" s="153">
        <v>96.99</v>
      </c>
      <c r="AF13" s="153">
        <v>91.21</v>
      </c>
      <c r="AG13" s="153">
        <v>90.27</v>
      </c>
      <c r="AH13" s="153">
        <v>100</v>
      </c>
      <c r="AI13" s="153">
        <v>100</v>
      </c>
      <c r="AJ13" s="153">
        <v>100</v>
      </c>
      <c r="AK13" s="153">
        <v>97.46</v>
      </c>
      <c r="AL13" s="153">
        <v>99.95</v>
      </c>
      <c r="AM13" s="153">
        <v>100</v>
      </c>
      <c r="AN13" s="153">
        <v>95.25</v>
      </c>
      <c r="AO13" s="153">
        <v>100</v>
      </c>
      <c r="AP13" s="153">
        <v>98.03</v>
      </c>
      <c r="AQ13" s="153">
        <v>91.05</v>
      </c>
      <c r="AR13" s="153">
        <v>98.65</v>
      </c>
      <c r="AS13" s="153">
        <v>94.15</v>
      </c>
      <c r="AT13" s="153">
        <v>82.75</v>
      </c>
      <c r="AU13" s="153">
        <v>100</v>
      </c>
      <c r="AV13" s="153">
        <v>99.37</v>
      </c>
      <c r="AW13" s="153">
        <v>100</v>
      </c>
      <c r="AX13" s="153">
        <v>100</v>
      </c>
      <c r="AY13" s="153">
        <v>100</v>
      </c>
      <c r="AZ13" s="153">
        <v>100</v>
      </c>
      <c r="BA13" s="153">
        <v>100</v>
      </c>
      <c r="BB13" s="153">
        <v>99.87</v>
      </c>
      <c r="BC13" s="153">
        <v>98.6</v>
      </c>
      <c r="BD13" s="153">
        <v>97.5</v>
      </c>
      <c r="BE13" s="153">
        <v>99.81</v>
      </c>
      <c r="BF13" s="153">
        <v>87.62</v>
      </c>
      <c r="BG13" s="153">
        <v>94.7</v>
      </c>
      <c r="BH13" s="153">
        <v>99.22</v>
      </c>
      <c r="BI13" s="153">
        <v>99.73</v>
      </c>
      <c r="BJ13" s="153">
        <v>98.64</v>
      </c>
      <c r="BK13" s="153">
        <v>93.38</v>
      </c>
      <c r="BL13" s="153">
        <v>98.71</v>
      </c>
      <c r="BM13" s="153">
        <v>81.55</v>
      </c>
      <c r="BN13" s="153">
        <v>97.07</v>
      </c>
      <c r="BO13" s="153">
        <v>99.77</v>
      </c>
      <c r="BP13" s="153">
        <v>99.84</v>
      </c>
      <c r="BQ13" s="153">
        <v>98.62</v>
      </c>
      <c r="BR13" s="153">
        <v>99.53</v>
      </c>
      <c r="BS13" s="153">
        <v>97.99</v>
      </c>
      <c r="BT13" s="153">
        <v>76.150000000000006</v>
      </c>
      <c r="BU13" s="153">
        <v>96.02</v>
      </c>
      <c r="BV13"/>
      <c r="BW13"/>
      <c r="BX13"/>
      <c r="BY13"/>
      <c r="BZ13"/>
      <c r="CA13"/>
      <c r="CB13"/>
    </row>
    <row r="14" spans="2:80" s="1" customFormat="1" ht="15" customHeight="1" x14ac:dyDescent="0.25">
      <c r="B14" s="34" t="s">
        <v>437</v>
      </c>
      <c r="C14" s="3"/>
      <c r="D14" s="3"/>
      <c r="E14" s="3"/>
      <c r="F14" s="3"/>
      <c r="G14" s="3"/>
      <c r="H14" s="3"/>
      <c r="I14" s="3"/>
      <c r="J14" s="141" t="s">
        <v>165</v>
      </c>
      <c r="K14" s="153">
        <v>99.84</v>
      </c>
      <c r="L14" s="153" t="s">
        <v>483</v>
      </c>
      <c r="M14" s="153" t="s">
        <v>483</v>
      </c>
      <c r="N14" s="153">
        <v>100</v>
      </c>
      <c r="O14" s="153" t="s">
        <v>483</v>
      </c>
      <c r="P14" s="153">
        <v>99.74</v>
      </c>
      <c r="Q14" s="153" t="s">
        <v>483</v>
      </c>
      <c r="R14" s="153">
        <v>100</v>
      </c>
      <c r="S14" s="153" t="s">
        <v>483</v>
      </c>
      <c r="T14" s="153" t="s">
        <v>483</v>
      </c>
      <c r="U14" s="153">
        <v>100</v>
      </c>
      <c r="V14" s="153">
        <v>100</v>
      </c>
      <c r="W14" s="153">
        <v>100</v>
      </c>
      <c r="X14" s="153">
        <v>99.93</v>
      </c>
      <c r="Y14" s="153" t="s">
        <v>483</v>
      </c>
      <c r="Z14" s="153" t="s">
        <v>483</v>
      </c>
      <c r="AA14" s="153" t="s">
        <v>483</v>
      </c>
      <c r="AB14" s="153">
        <v>100</v>
      </c>
      <c r="AC14" s="153">
        <v>100</v>
      </c>
      <c r="AD14" s="153" t="s">
        <v>483</v>
      </c>
      <c r="AE14" s="153">
        <v>100</v>
      </c>
      <c r="AF14" s="153">
        <v>100</v>
      </c>
      <c r="AG14" s="153">
        <v>100</v>
      </c>
      <c r="AH14" s="153">
        <v>100</v>
      </c>
      <c r="AI14" s="153" t="s">
        <v>483</v>
      </c>
      <c r="AJ14" s="153" t="s">
        <v>483</v>
      </c>
      <c r="AK14" s="153">
        <v>100</v>
      </c>
      <c r="AL14" s="153">
        <v>97.3</v>
      </c>
      <c r="AM14" s="153">
        <v>100</v>
      </c>
      <c r="AN14" s="153">
        <v>100</v>
      </c>
      <c r="AO14" s="153">
        <v>100</v>
      </c>
      <c r="AP14" s="153">
        <v>100</v>
      </c>
      <c r="AQ14" s="153">
        <v>100</v>
      </c>
      <c r="AR14" s="153" t="s">
        <v>483</v>
      </c>
      <c r="AS14" s="153" t="s">
        <v>483</v>
      </c>
      <c r="AT14" s="153" t="s">
        <v>483</v>
      </c>
      <c r="AU14" s="153" t="s">
        <v>483</v>
      </c>
      <c r="AV14" s="153">
        <v>100</v>
      </c>
      <c r="AW14" s="153">
        <v>100</v>
      </c>
      <c r="AX14" s="153" t="s">
        <v>483</v>
      </c>
      <c r="AY14" s="153" t="s">
        <v>483</v>
      </c>
      <c r="AZ14" s="153" t="s">
        <v>483</v>
      </c>
      <c r="BA14" s="153" t="s">
        <v>483</v>
      </c>
      <c r="BB14" s="153">
        <v>75</v>
      </c>
      <c r="BC14" s="153">
        <v>100</v>
      </c>
      <c r="BD14" s="153">
        <v>100</v>
      </c>
      <c r="BE14" s="153">
        <v>100</v>
      </c>
      <c r="BF14" s="153">
        <v>81.739999999999995</v>
      </c>
      <c r="BG14" s="153">
        <v>100</v>
      </c>
      <c r="BH14" s="153">
        <v>100</v>
      </c>
      <c r="BI14" s="153">
        <v>100</v>
      </c>
      <c r="BJ14" s="153">
        <v>100</v>
      </c>
      <c r="BK14" s="153">
        <v>100</v>
      </c>
      <c r="BL14" s="153" t="s">
        <v>483</v>
      </c>
      <c r="BM14" s="153">
        <v>100</v>
      </c>
      <c r="BN14" s="153">
        <v>100</v>
      </c>
      <c r="BO14" s="153" t="s">
        <v>483</v>
      </c>
      <c r="BP14" s="153">
        <v>100</v>
      </c>
      <c r="BQ14" s="153">
        <v>100</v>
      </c>
      <c r="BR14" s="153">
        <v>100</v>
      </c>
      <c r="BS14" s="153">
        <v>100</v>
      </c>
      <c r="BT14" s="153">
        <v>100</v>
      </c>
      <c r="BU14" s="153">
        <v>99.31</v>
      </c>
      <c r="BV14"/>
      <c r="BW14"/>
      <c r="BX14"/>
      <c r="BY14"/>
      <c r="BZ14"/>
      <c r="CA14"/>
      <c r="CB14"/>
    </row>
    <row r="15" spans="2:80" s="1" customFormat="1" ht="15" customHeight="1" x14ac:dyDescent="0.25">
      <c r="B15" s="34" t="s">
        <v>438</v>
      </c>
      <c r="C15" s="3"/>
      <c r="D15" s="3"/>
      <c r="E15" s="3"/>
      <c r="F15" s="3"/>
      <c r="G15" s="3"/>
      <c r="H15" s="3"/>
      <c r="I15" s="3"/>
      <c r="J15" s="141" t="s">
        <v>171</v>
      </c>
      <c r="K15" s="153">
        <v>98.86</v>
      </c>
      <c r="L15" s="153">
        <v>100</v>
      </c>
      <c r="M15" s="153" t="s">
        <v>483</v>
      </c>
      <c r="N15" s="153">
        <v>100</v>
      </c>
      <c r="O15" s="153">
        <v>100</v>
      </c>
      <c r="P15" s="153">
        <v>100</v>
      </c>
      <c r="Q15" s="153">
        <v>100</v>
      </c>
      <c r="R15" s="153">
        <v>100</v>
      </c>
      <c r="S15" s="153">
        <v>100</v>
      </c>
      <c r="T15" s="153">
        <v>100</v>
      </c>
      <c r="U15" s="153">
        <v>93.94</v>
      </c>
      <c r="V15" s="153">
        <v>100</v>
      </c>
      <c r="W15" s="153">
        <v>100</v>
      </c>
      <c r="X15" s="153">
        <v>100</v>
      </c>
      <c r="Y15" s="153">
        <v>99.56</v>
      </c>
      <c r="Z15" s="153">
        <v>100</v>
      </c>
      <c r="AA15" s="153">
        <v>100</v>
      </c>
      <c r="AB15" s="153">
        <v>97.87</v>
      </c>
      <c r="AC15" s="153">
        <v>100</v>
      </c>
      <c r="AD15" s="153">
        <v>100</v>
      </c>
      <c r="AE15" s="153">
        <v>100</v>
      </c>
      <c r="AF15" s="153">
        <v>100</v>
      </c>
      <c r="AG15" s="153">
        <v>100</v>
      </c>
      <c r="AH15" s="153">
        <v>100</v>
      </c>
      <c r="AI15" s="153">
        <v>100</v>
      </c>
      <c r="AJ15" s="153">
        <v>100</v>
      </c>
      <c r="AK15" s="153">
        <v>100</v>
      </c>
      <c r="AL15" s="153">
        <v>98.28</v>
      </c>
      <c r="AM15" s="153">
        <v>100</v>
      </c>
      <c r="AN15" s="153">
        <v>98.9</v>
      </c>
      <c r="AO15" s="153">
        <v>100</v>
      </c>
      <c r="AP15" s="153">
        <v>99.55</v>
      </c>
      <c r="AQ15" s="153">
        <v>100</v>
      </c>
      <c r="AR15" s="153">
        <v>100</v>
      </c>
      <c r="AS15" s="153">
        <v>100</v>
      </c>
      <c r="AT15" s="153">
        <v>99.95</v>
      </c>
      <c r="AU15" s="153">
        <v>100</v>
      </c>
      <c r="AV15" s="153">
        <v>100</v>
      </c>
      <c r="AW15" s="153">
        <v>100</v>
      </c>
      <c r="AX15" s="153">
        <v>100</v>
      </c>
      <c r="AY15" s="153">
        <v>100</v>
      </c>
      <c r="AZ15" s="153">
        <v>100</v>
      </c>
      <c r="BA15" s="153">
        <v>99.44</v>
      </c>
      <c r="BB15" s="153">
        <v>97.53</v>
      </c>
      <c r="BC15" s="153">
        <v>100</v>
      </c>
      <c r="BD15" s="153">
        <v>100</v>
      </c>
      <c r="BE15" s="153">
        <v>100</v>
      </c>
      <c r="BF15" s="153">
        <v>100</v>
      </c>
      <c r="BG15" s="153">
        <v>100</v>
      </c>
      <c r="BH15" s="153">
        <v>100</v>
      </c>
      <c r="BI15" s="153">
        <v>98.08</v>
      </c>
      <c r="BJ15" s="153">
        <v>100</v>
      </c>
      <c r="BK15" s="153">
        <v>100</v>
      </c>
      <c r="BL15" s="153">
        <v>100</v>
      </c>
      <c r="BM15" s="153">
        <v>99.65</v>
      </c>
      <c r="BN15" s="153">
        <v>100</v>
      </c>
      <c r="BO15" s="153">
        <v>100</v>
      </c>
      <c r="BP15" s="153">
        <v>100</v>
      </c>
      <c r="BQ15" s="153">
        <v>100</v>
      </c>
      <c r="BR15" s="153">
        <v>100</v>
      </c>
      <c r="BS15" s="153">
        <v>100</v>
      </c>
      <c r="BT15" s="153">
        <v>100</v>
      </c>
      <c r="BU15" s="153">
        <v>99.61</v>
      </c>
      <c r="BV15"/>
      <c r="BW15"/>
      <c r="BX15"/>
      <c r="BY15"/>
      <c r="BZ15"/>
      <c r="CA15"/>
      <c r="CB15"/>
    </row>
    <row r="16" spans="2:80" s="1" customFormat="1" ht="15" customHeight="1" x14ac:dyDescent="0.25">
      <c r="B16" s="510" t="s">
        <v>462</v>
      </c>
      <c r="C16" s="510"/>
      <c r="D16" s="510"/>
      <c r="E16" s="510"/>
      <c r="F16" s="510"/>
      <c r="G16" s="510"/>
      <c r="H16" s="510"/>
      <c r="I16" s="510"/>
      <c r="J16" s="141" t="s">
        <v>172</v>
      </c>
      <c r="K16" s="153">
        <v>96.74</v>
      </c>
      <c r="L16" s="153">
        <v>100</v>
      </c>
      <c r="M16" s="153" t="s">
        <v>483</v>
      </c>
      <c r="N16" s="153">
        <v>100</v>
      </c>
      <c r="O16" s="153">
        <v>100</v>
      </c>
      <c r="P16" s="153">
        <v>97.37</v>
      </c>
      <c r="Q16" s="153">
        <v>100</v>
      </c>
      <c r="R16" s="153">
        <v>100</v>
      </c>
      <c r="S16" s="153" t="s">
        <v>483</v>
      </c>
      <c r="T16" s="153" t="s">
        <v>483</v>
      </c>
      <c r="U16" s="153">
        <v>100</v>
      </c>
      <c r="V16" s="153">
        <v>100</v>
      </c>
      <c r="W16" s="153">
        <v>100</v>
      </c>
      <c r="X16" s="153">
        <v>100</v>
      </c>
      <c r="Y16" s="153">
        <v>100</v>
      </c>
      <c r="Z16" s="153">
        <v>100</v>
      </c>
      <c r="AA16" s="153" t="s">
        <v>483</v>
      </c>
      <c r="AB16" s="153">
        <v>100</v>
      </c>
      <c r="AC16" s="153">
        <v>100</v>
      </c>
      <c r="AD16" s="153">
        <v>100</v>
      </c>
      <c r="AE16" s="153">
        <v>100</v>
      </c>
      <c r="AF16" s="153">
        <v>100</v>
      </c>
      <c r="AG16" s="153">
        <v>100</v>
      </c>
      <c r="AH16" s="153">
        <v>100</v>
      </c>
      <c r="AI16" s="153" t="s">
        <v>483</v>
      </c>
      <c r="AJ16" s="153" t="s">
        <v>483</v>
      </c>
      <c r="AK16" s="153" t="s">
        <v>483</v>
      </c>
      <c r="AL16" s="153">
        <v>99.45</v>
      </c>
      <c r="AM16" s="153">
        <v>100</v>
      </c>
      <c r="AN16" s="153">
        <v>100</v>
      </c>
      <c r="AO16" s="153">
        <v>100</v>
      </c>
      <c r="AP16" s="153">
        <v>100</v>
      </c>
      <c r="AQ16" s="153">
        <v>100</v>
      </c>
      <c r="AR16" s="153">
        <v>100</v>
      </c>
      <c r="AS16" s="153">
        <v>100</v>
      </c>
      <c r="AT16" s="153">
        <v>100</v>
      </c>
      <c r="AU16" s="153">
        <v>100</v>
      </c>
      <c r="AV16" s="153">
        <v>100</v>
      </c>
      <c r="AW16" s="153">
        <v>100</v>
      </c>
      <c r="AX16" s="153">
        <v>100</v>
      </c>
      <c r="AY16" s="153">
        <v>100</v>
      </c>
      <c r="AZ16" s="153" t="s">
        <v>483</v>
      </c>
      <c r="BA16" s="153">
        <v>100</v>
      </c>
      <c r="BB16" s="153">
        <v>100</v>
      </c>
      <c r="BC16" s="153">
        <v>100</v>
      </c>
      <c r="BD16" s="153">
        <v>100</v>
      </c>
      <c r="BE16" s="153" t="s">
        <v>483</v>
      </c>
      <c r="BF16" s="153">
        <v>100</v>
      </c>
      <c r="BG16" s="153" t="s">
        <v>483</v>
      </c>
      <c r="BH16" s="153">
        <v>100</v>
      </c>
      <c r="BI16" s="153" t="s">
        <v>483</v>
      </c>
      <c r="BJ16" s="153" t="s">
        <v>483</v>
      </c>
      <c r="BK16" s="153" t="s">
        <v>483</v>
      </c>
      <c r="BL16" s="153" t="s">
        <v>483</v>
      </c>
      <c r="BM16" s="153">
        <v>100</v>
      </c>
      <c r="BN16" s="153">
        <v>100</v>
      </c>
      <c r="BO16" s="153">
        <v>100</v>
      </c>
      <c r="BP16" s="153">
        <v>100</v>
      </c>
      <c r="BQ16" s="153">
        <v>100</v>
      </c>
      <c r="BR16" s="153">
        <v>100</v>
      </c>
      <c r="BS16" s="153" t="s">
        <v>483</v>
      </c>
      <c r="BT16" s="153">
        <v>100</v>
      </c>
      <c r="BU16" s="153">
        <v>100</v>
      </c>
      <c r="BV16"/>
      <c r="BW16"/>
      <c r="BX16"/>
      <c r="BY16"/>
      <c r="BZ16"/>
      <c r="CA16"/>
      <c r="CB16"/>
    </row>
    <row r="17" spans="2:80" s="34" customFormat="1" ht="15" customHeight="1" x14ac:dyDescent="0.25">
      <c r="B17" s="34" t="s">
        <v>439</v>
      </c>
      <c r="C17" s="3"/>
      <c r="D17" s="3"/>
      <c r="E17" s="3"/>
      <c r="F17" s="3"/>
      <c r="G17" s="3"/>
      <c r="H17" s="3"/>
      <c r="I17" s="3"/>
      <c r="J17" s="141" t="s">
        <v>273</v>
      </c>
      <c r="K17" s="153">
        <v>99.57</v>
      </c>
      <c r="L17" s="153">
        <v>99.86</v>
      </c>
      <c r="M17" s="153">
        <v>99.98</v>
      </c>
      <c r="N17" s="153">
        <v>99.97</v>
      </c>
      <c r="O17" s="153">
        <v>99.84</v>
      </c>
      <c r="P17" s="153">
        <v>99.76</v>
      </c>
      <c r="Q17" s="153">
        <v>99.9</v>
      </c>
      <c r="R17" s="153">
        <v>99.82</v>
      </c>
      <c r="S17" s="153">
        <v>99.99</v>
      </c>
      <c r="T17" s="153">
        <v>99.32</v>
      </c>
      <c r="U17" s="153">
        <v>99.96</v>
      </c>
      <c r="V17" s="153">
        <v>99.99</v>
      </c>
      <c r="W17" s="153">
        <v>99.9</v>
      </c>
      <c r="X17" s="153">
        <v>99.72</v>
      </c>
      <c r="Y17" s="153">
        <v>99.98</v>
      </c>
      <c r="Z17" s="153">
        <v>99.34</v>
      </c>
      <c r="AA17" s="153">
        <v>99.89</v>
      </c>
      <c r="AB17" s="153">
        <v>98.26</v>
      </c>
      <c r="AC17" s="153">
        <v>99.95</v>
      </c>
      <c r="AD17" s="153">
        <v>99.52</v>
      </c>
      <c r="AE17" s="153">
        <v>99.92</v>
      </c>
      <c r="AF17" s="153">
        <v>99.87</v>
      </c>
      <c r="AG17" s="153">
        <v>99.95</v>
      </c>
      <c r="AH17" s="153">
        <v>99.89</v>
      </c>
      <c r="AI17" s="153">
        <v>99.98</v>
      </c>
      <c r="AJ17" s="153">
        <v>99.87</v>
      </c>
      <c r="AK17" s="153">
        <v>99.98</v>
      </c>
      <c r="AL17" s="153">
        <v>99.43</v>
      </c>
      <c r="AM17" s="153">
        <v>99.89</v>
      </c>
      <c r="AN17" s="153">
        <v>99.73</v>
      </c>
      <c r="AO17" s="153">
        <v>99.97</v>
      </c>
      <c r="AP17" s="153">
        <v>99.71</v>
      </c>
      <c r="AQ17" s="153">
        <v>97.37</v>
      </c>
      <c r="AR17" s="153">
        <v>99.96</v>
      </c>
      <c r="AS17" s="153">
        <v>99.92</v>
      </c>
      <c r="AT17" s="153">
        <v>99.76</v>
      </c>
      <c r="AU17" s="153">
        <v>99.99</v>
      </c>
      <c r="AV17" s="153">
        <v>99.95</v>
      </c>
      <c r="AW17" s="153">
        <v>99.06</v>
      </c>
      <c r="AX17" s="153">
        <v>99.95</v>
      </c>
      <c r="AY17" s="153">
        <v>99.72</v>
      </c>
      <c r="AZ17" s="153">
        <v>99.95</v>
      </c>
      <c r="BA17" s="153">
        <v>99.99</v>
      </c>
      <c r="BB17" s="153">
        <v>99.99</v>
      </c>
      <c r="BC17" s="153">
        <v>99.99</v>
      </c>
      <c r="BD17" s="153">
        <v>99.93</v>
      </c>
      <c r="BE17" s="153">
        <v>99.9</v>
      </c>
      <c r="BF17" s="153">
        <v>99.91</v>
      </c>
      <c r="BG17" s="153">
        <v>99.97</v>
      </c>
      <c r="BH17" s="153">
        <v>99.82</v>
      </c>
      <c r="BI17" s="153">
        <v>93.01</v>
      </c>
      <c r="BJ17" s="153">
        <v>99.79</v>
      </c>
      <c r="BK17" s="153">
        <v>99.87</v>
      </c>
      <c r="BL17" s="153">
        <v>99.73</v>
      </c>
      <c r="BM17" s="153">
        <v>99.25</v>
      </c>
      <c r="BN17" s="153">
        <v>99.93</v>
      </c>
      <c r="BO17" s="153">
        <v>99.92</v>
      </c>
      <c r="BP17" s="153">
        <v>99.97</v>
      </c>
      <c r="BQ17" s="153">
        <v>99.99</v>
      </c>
      <c r="BR17" s="153">
        <v>99.57</v>
      </c>
      <c r="BS17" s="153">
        <v>99.84</v>
      </c>
      <c r="BT17" s="153">
        <v>99.93</v>
      </c>
      <c r="BU17" s="153">
        <v>99.93</v>
      </c>
      <c r="BV17" s="3"/>
      <c r="BW17" s="3"/>
      <c r="BX17" s="3"/>
      <c r="BY17" s="3"/>
      <c r="BZ17" s="3"/>
      <c r="CA17" s="3"/>
      <c r="CB17" s="3"/>
    </row>
    <row r="18" spans="2:80" s="1" customFormat="1" ht="15" customHeight="1" x14ac:dyDescent="0.25">
      <c r="B18" s="34"/>
      <c r="C18" s="3"/>
      <c r="D18" s="3"/>
      <c r="E18" s="3"/>
      <c r="F18" s="3"/>
      <c r="G18" s="3"/>
      <c r="H18" s="3"/>
      <c r="I18" s="3"/>
      <c r="J18"/>
      <c r="K18" s="153"/>
      <c r="L18" s="153"/>
      <c r="M18" s="153"/>
      <c r="N18" s="153"/>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c r="BL18" s="153"/>
      <c r="BM18" s="153"/>
      <c r="BN18" s="153"/>
      <c r="BO18" s="153"/>
      <c r="BP18" s="153"/>
      <c r="BQ18" s="153"/>
      <c r="BR18" s="153"/>
      <c r="BS18" s="153"/>
      <c r="BT18" s="153"/>
      <c r="BU18" s="153"/>
      <c r="BV18"/>
      <c r="BW18"/>
      <c r="BX18"/>
      <c r="BY18"/>
      <c r="BZ18"/>
      <c r="CA18"/>
      <c r="CB18"/>
    </row>
    <row r="19" spans="2:80" s="1" customFormat="1" ht="15" customHeight="1" thickBot="1" x14ac:dyDescent="0.3">
      <c r="B19" s="360" t="s">
        <v>274</v>
      </c>
      <c r="C19" s="83"/>
      <c r="D19" s="83"/>
      <c r="E19" s="83"/>
      <c r="F19" s="83"/>
      <c r="G19" s="83"/>
      <c r="H19" s="83"/>
      <c r="I19" s="83"/>
      <c r="J19" s="98"/>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c r="BW19"/>
      <c r="BX19"/>
      <c r="BY19"/>
      <c r="BZ19"/>
      <c r="CA19"/>
      <c r="CB19"/>
    </row>
    <row r="20" spans="2:80" s="1" customFormat="1" ht="15" customHeight="1" thickTop="1" x14ac:dyDescent="0.25">
      <c r="B20" s="139"/>
      <c r="C20" s="3"/>
      <c r="D20" s="3"/>
      <c r="E20" s="3"/>
      <c r="F20" s="3"/>
      <c r="G20" s="3"/>
      <c r="H20" s="3"/>
      <c r="I20" s="3"/>
      <c r="J20"/>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c r="BW20"/>
      <c r="BX20"/>
      <c r="BY20"/>
      <c r="BZ20"/>
      <c r="CA20"/>
      <c r="CB20"/>
    </row>
    <row r="21" spans="2:80" s="1" customFormat="1" ht="15" customHeight="1" x14ac:dyDescent="0.25">
      <c r="B21" s="139" t="s">
        <v>182</v>
      </c>
      <c r="C21" s="3"/>
      <c r="D21" s="3"/>
      <c r="E21" s="3"/>
      <c r="F21" s="3"/>
      <c r="G21" s="3"/>
      <c r="H21" s="3"/>
      <c r="I21" s="3"/>
      <c r="J21"/>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c r="BQ21" s="153"/>
      <c r="BR21" s="153"/>
      <c r="BS21" s="153"/>
      <c r="BT21" s="153"/>
      <c r="BU21" s="153"/>
      <c r="BV21"/>
      <c r="BW21"/>
      <c r="BX21"/>
      <c r="BY21"/>
      <c r="BZ21"/>
      <c r="CA21"/>
      <c r="CB21"/>
    </row>
    <row r="22" spans="2:80" s="1" customFormat="1" ht="15" customHeight="1" x14ac:dyDescent="0.25">
      <c r="B22" s="34" t="s">
        <v>460</v>
      </c>
      <c r="C22" s="3"/>
      <c r="D22" s="3"/>
      <c r="E22" s="3"/>
      <c r="F22" s="3"/>
      <c r="G22" s="3"/>
      <c r="H22" s="3"/>
      <c r="I22" s="3"/>
      <c r="J22"/>
      <c r="K22" s="153">
        <v>1.95</v>
      </c>
      <c r="L22" s="153">
        <v>13.83</v>
      </c>
      <c r="M22" s="153">
        <v>1.17</v>
      </c>
      <c r="N22" s="153">
        <v>3.69</v>
      </c>
      <c r="O22" s="153">
        <v>1.35</v>
      </c>
      <c r="P22" s="153">
        <v>3.69</v>
      </c>
      <c r="Q22" s="153">
        <v>11.7</v>
      </c>
      <c r="R22" s="153">
        <v>1.26</v>
      </c>
      <c r="S22" s="153">
        <v>23.03</v>
      </c>
      <c r="T22" s="153">
        <v>28.44</v>
      </c>
      <c r="U22" s="153">
        <v>2.95</v>
      </c>
      <c r="V22" s="153">
        <v>1.64</v>
      </c>
      <c r="W22" s="153">
        <v>4.2300000000000004</v>
      </c>
      <c r="X22" s="153">
        <v>1.32</v>
      </c>
      <c r="Y22" s="153">
        <v>1.93</v>
      </c>
      <c r="Z22" s="153">
        <v>3.13</v>
      </c>
      <c r="AA22" s="153">
        <v>0.28000000000000003</v>
      </c>
      <c r="AB22" s="153">
        <v>8.11</v>
      </c>
      <c r="AC22" s="153">
        <v>4.6900000000000004</v>
      </c>
      <c r="AD22" s="153">
        <v>5.41</v>
      </c>
      <c r="AE22" s="153">
        <v>2.67</v>
      </c>
      <c r="AF22" s="153">
        <v>2.0099999999999998</v>
      </c>
      <c r="AG22" s="153">
        <v>0.5</v>
      </c>
      <c r="AH22" s="153">
        <v>1.54</v>
      </c>
      <c r="AI22" s="153">
        <v>4.58</v>
      </c>
      <c r="AJ22" s="153">
        <v>0.04</v>
      </c>
      <c r="AK22" s="153">
        <v>11.23</v>
      </c>
      <c r="AL22" s="153">
        <v>22.93</v>
      </c>
      <c r="AM22" s="153">
        <v>22.83</v>
      </c>
      <c r="AN22" s="153">
        <v>5.16</v>
      </c>
      <c r="AO22" s="153">
        <v>3.89</v>
      </c>
      <c r="AP22" s="153">
        <v>1.78</v>
      </c>
      <c r="AQ22" s="153">
        <v>1.7</v>
      </c>
      <c r="AR22" s="153">
        <v>0.53</v>
      </c>
      <c r="AS22" s="153">
        <v>9.3699999999999992</v>
      </c>
      <c r="AT22" s="153">
        <v>1.44</v>
      </c>
      <c r="AU22" s="153">
        <v>3</v>
      </c>
      <c r="AV22" s="153">
        <v>1.42</v>
      </c>
      <c r="AW22" s="153">
        <v>2.35</v>
      </c>
      <c r="AX22" s="153">
        <v>1.24</v>
      </c>
      <c r="AY22" s="153">
        <v>2.2000000000000002</v>
      </c>
      <c r="AZ22" s="153">
        <v>12.14</v>
      </c>
      <c r="BA22" s="153">
        <v>0.77</v>
      </c>
      <c r="BB22" s="153">
        <v>0.39</v>
      </c>
      <c r="BC22" s="153">
        <v>2</v>
      </c>
      <c r="BD22" s="153">
        <v>1.96</v>
      </c>
      <c r="BE22" s="153">
        <v>1.73</v>
      </c>
      <c r="BF22" s="153">
        <v>4.76</v>
      </c>
      <c r="BG22" s="153">
        <v>2.34</v>
      </c>
      <c r="BH22" s="153">
        <v>3.25</v>
      </c>
      <c r="BI22" s="153">
        <v>3.28</v>
      </c>
      <c r="BJ22" s="153">
        <v>1.41</v>
      </c>
      <c r="BK22" s="153">
        <v>2.4300000000000002</v>
      </c>
      <c r="BL22" s="153">
        <v>2.0499999999999998</v>
      </c>
      <c r="BM22" s="153">
        <v>2.77</v>
      </c>
      <c r="BN22" s="153">
        <v>6.38</v>
      </c>
      <c r="BO22" s="153">
        <v>3.86</v>
      </c>
      <c r="BP22" s="153">
        <v>2.09</v>
      </c>
      <c r="BQ22" s="153">
        <v>1.46</v>
      </c>
      <c r="BR22" s="153">
        <v>10.029999999999999</v>
      </c>
      <c r="BS22" s="153">
        <v>0.13</v>
      </c>
      <c r="BT22" s="153">
        <v>1.52</v>
      </c>
      <c r="BU22" s="153">
        <v>2.1800000000000002</v>
      </c>
      <c r="BV22"/>
      <c r="BW22"/>
      <c r="BX22"/>
      <c r="BY22"/>
      <c r="BZ22"/>
      <c r="CA22"/>
      <c r="CB22"/>
    </row>
    <row r="23" spans="2:80" s="1" customFormat="1" ht="15" customHeight="1" x14ac:dyDescent="0.25">
      <c r="B23" s="34" t="s">
        <v>461</v>
      </c>
      <c r="C23" s="3"/>
      <c r="D23" s="3"/>
      <c r="E23" s="3"/>
      <c r="F23" s="3"/>
      <c r="G23" s="3"/>
      <c r="H23" s="3"/>
      <c r="I23" s="3"/>
      <c r="J23"/>
      <c r="K23" s="153">
        <v>1.83</v>
      </c>
      <c r="L23" s="153">
        <v>4.26</v>
      </c>
      <c r="M23" s="153">
        <v>0.6</v>
      </c>
      <c r="N23" s="153">
        <v>3.75</v>
      </c>
      <c r="O23" s="153">
        <v>1.56</v>
      </c>
      <c r="P23" s="153">
        <v>1.63</v>
      </c>
      <c r="Q23" s="153">
        <v>6.53</v>
      </c>
      <c r="R23" s="153">
        <v>1.65</v>
      </c>
      <c r="S23" s="153">
        <v>7.49</v>
      </c>
      <c r="T23" s="153">
        <v>3.04</v>
      </c>
      <c r="U23" s="153">
        <v>1.1299999999999999</v>
      </c>
      <c r="V23" s="153">
        <v>2.38</v>
      </c>
      <c r="W23" s="153">
        <v>2.35</v>
      </c>
      <c r="X23" s="153">
        <v>2.97</v>
      </c>
      <c r="Y23" s="153">
        <v>1.08</v>
      </c>
      <c r="Z23" s="153">
        <v>0.97</v>
      </c>
      <c r="AA23" s="153">
        <v>7.0000000000000007E-2</v>
      </c>
      <c r="AB23" s="153">
        <v>5.76</v>
      </c>
      <c r="AC23" s="153">
        <v>3.12</v>
      </c>
      <c r="AD23" s="153">
        <v>1.1499999999999999</v>
      </c>
      <c r="AE23" s="153">
        <v>1.59</v>
      </c>
      <c r="AF23" s="153">
        <v>1.37</v>
      </c>
      <c r="AG23" s="153">
        <v>1.2</v>
      </c>
      <c r="AH23" s="153">
        <v>1.73</v>
      </c>
      <c r="AI23" s="153">
        <v>4.24</v>
      </c>
      <c r="AJ23" s="153">
        <v>1.81</v>
      </c>
      <c r="AK23" s="153">
        <v>5.58</v>
      </c>
      <c r="AL23" s="153">
        <v>4.3</v>
      </c>
      <c r="AM23" s="153">
        <v>2.0299999999999998</v>
      </c>
      <c r="AN23" s="153">
        <v>1.34</v>
      </c>
      <c r="AO23" s="153">
        <v>2.11</v>
      </c>
      <c r="AP23" s="153">
        <v>1.53</v>
      </c>
      <c r="AQ23" s="153">
        <v>1.48</v>
      </c>
      <c r="AR23" s="153">
        <v>0.27</v>
      </c>
      <c r="AS23" s="153">
        <v>4.18</v>
      </c>
      <c r="AT23" s="153">
        <v>2.2000000000000002</v>
      </c>
      <c r="AU23" s="153">
        <v>1.83</v>
      </c>
      <c r="AV23" s="153">
        <v>1.44</v>
      </c>
      <c r="AW23" s="153">
        <v>1.98</v>
      </c>
      <c r="AX23" s="153">
        <v>0.72</v>
      </c>
      <c r="AY23" s="153">
        <v>1.57</v>
      </c>
      <c r="AZ23" s="153">
        <v>2.58</v>
      </c>
      <c r="BA23" s="153">
        <v>1.42</v>
      </c>
      <c r="BB23" s="153">
        <v>0.35</v>
      </c>
      <c r="BC23" s="153">
        <v>3.45</v>
      </c>
      <c r="BD23" s="153">
        <v>1.71</v>
      </c>
      <c r="BE23" s="153">
        <v>1.29</v>
      </c>
      <c r="BF23" s="153">
        <v>2.52</v>
      </c>
      <c r="BG23" s="153">
        <v>1.75</v>
      </c>
      <c r="BH23" s="153">
        <v>3.82</v>
      </c>
      <c r="BI23" s="153">
        <v>1.76</v>
      </c>
      <c r="BJ23" s="153">
        <v>0.78</v>
      </c>
      <c r="BK23" s="153">
        <v>3.42</v>
      </c>
      <c r="BL23" s="153">
        <v>4.3</v>
      </c>
      <c r="BM23" s="153">
        <v>2.04</v>
      </c>
      <c r="BN23" s="153">
        <v>2.8</v>
      </c>
      <c r="BO23" s="153">
        <v>2.61</v>
      </c>
      <c r="BP23" s="153">
        <v>1.86</v>
      </c>
      <c r="BQ23" s="153">
        <v>1.7</v>
      </c>
      <c r="BR23" s="153">
        <v>4.51</v>
      </c>
      <c r="BS23" s="153">
        <v>0.18</v>
      </c>
      <c r="BT23" s="153">
        <v>0.5</v>
      </c>
      <c r="BU23" s="153">
        <v>1.93</v>
      </c>
      <c r="BV23"/>
      <c r="BW23"/>
      <c r="BX23"/>
      <c r="BY23"/>
      <c r="BZ23"/>
      <c r="CA23"/>
      <c r="CB23"/>
    </row>
    <row r="24" spans="2:80" s="1" customFormat="1" ht="15" customHeight="1" x14ac:dyDescent="0.25">
      <c r="B24" s="139"/>
      <c r="C24" s="3"/>
      <c r="D24" s="3"/>
      <c r="E24" s="3"/>
      <c r="F24" s="3"/>
      <c r="G24" s="3"/>
      <c r="H24" s="3"/>
      <c r="I24" s="3"/>
      <c r="J24"/>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c r="BN24" s="153"/>
      <c r="BO24" s="153"/>
      <c r="BP24" s="153"/>
      <c r="BQ24" s="153"/>
      <c r="BR24" s="153"/>
      <c r="BS24" s="153"/>
      <c r="BT24" s="153"/>
      <c r="BU24" s="153"/>
      <c r="BV24"/>
      <c r="BW24"/>
      <c r="BX24"/>
      <c r="BY24"/>
      <c r="BZ24"/>
      <c r="CA24"/>
      <c r="CB24"/>
    </row>
    <row r="25" spans="2:80" s="1" customFormat="1" ht="15" customHeight="1" x14ac:dyDescent="0.25">
      <c r="B25" s="139" t="s">
        <v>275</v>
      </c>
      <c r="C25" s="3"/>
      <c r="D25" s="3"/>
      <c r="E25" s="3"/>
      <c r="F25" s="3"/>
      <c r="G25" s="3"/>
      <c r="H25" s="3"/>
      <c r="I25" s="3"/>
      <c r="J25"/>
      <c r="K25" s="153"/>
      <c r="L25" s="153"/>
      <c r="M25" s="153"/>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153"/>
      <c r="BO25" s="153"/>
      <c r="BP25" s="153"/>
      <c r="BQ25" s="153"/>
      <c r="BR25" s="153"/>
      <c r="BS25" s="153"/>
      <c r="BT25" s="153"/>
      <c r="BU25" s="153"/>
      <c r="BV25"/>
      <c r="BW25"/>
      <c r="BX25"/>
      <c r="BY25"/>
      <c r="BZ25"/>
      <c r="CA25"/>
      <c r="CB25"/>
    </row>
    <row r="26" spans="2:80" s="1" customFormat="1" ht="15" customHeight="1" x14ac:dyDescent="0.25">
      <c r="B26" s="34" t="s">
        <v>460</v>
      </c>
      <c r="C26" s="3"/>
      <c r="D26" s="3"/>
      <c r="E26" s="3"/>
      <c r="F26" s="3"/>
      <c r="G26" s="3"/>
      <c r="H26" s="3"/>
      <c r="I26" s="3"/>
      <c r="J26"/>
      <c r="K26" s="153">
        <v>1.73</v>
      </c>
      <c r="L26" s="153">
        <v>11.96</v>
      </c>
      <c r="M26" s="153">
        <v>1.17</v>
      </c>
      <c r="N26" s="153">
        <v>2.2000000000000002</v>
      </c>
      <c r="O26" s="153">
        <v>0.68</v>
      </c>
      <c r="P26" s="153">
        <v>3.64</v>
      </c>
      <c r="Q26" s="153">
        <v>3.74</v>
      </c>
      <c r="R26" s="153">
        <v>1.26</v>
      </c>
      <c r="S26" s="153">
        <v>12.51</v>
      </c>
      <c r="T26" s="153">
        <v>0.6</v>
      </c>
      <c r="U26" s="153">
        <v>1.63</v>
      </c>
      <c r="V26" s="153">
        <v>1.27</v>
      </c>
      <c r="W26" s="153">
        <v>2.59</v>
      </c>
      <c r="X26" s="153">
        <v>1.28</v>
      </c>
      <c r="Y26" s="153">
        <v>0.5</v>
      </c>
      <c r="Z26" s="153">
        <v>1.1100000000000001</v>
      </c>
      <c r="AA26" s="153">
        <v>0.16</v>
      </c>
      <c r="AB26" s="153">
        <v>1.82</v>
      </c>
      <c r="AC26" s="153">
        <v>1.83</v>
      </c>
      <c r="AD26" s="153">
        <v>0.17</v>
      </c>
      <c r="AE26" s="153">
        <v>2.61</v>
      </c>
      <c r="AF26" s="153">
        <v>1.73</v>
      </c>
      <c r="AG26" s="153">
        <v>0.28999999999999998</v>
      </c>
      <c r="AH26" s="153">
        <v>1.48</v>
      </c>
      <c r="AI26" s="153">
        <v>2.67</v>
      </c>
      <c r="AJ26" s="153">
        <v>0.04</v>
      </c>
      <c r="AK26" s="153">
        <v>2.92</v>
      </c>
      <c r="AL26" s="153">
        <v>21.18</v>
      </c>
      <c r="AM26" s="153">
        <v>3.54</v>
      </c>
      <c r="AN26" s="153">
        <v>4.78</v>
      </c>
      <c r="AO26" s="153">
        <v>0.21</v>
      </c>
      <c r="AP26" s="153">
        <v>1.5</v>
      </c>
      <c r="AQ26" s="153">
        <v>1.69</v>
      </c>
      <c r="AR26" s="153">
        <v>0.32</v>
      </c>
      <c r="AS26" s="153">
        <v>2.83</v>
      </c>
      <c r="AT26" s="153">
        <v>1.36</v>
      </c>
      <c r="AU26" s="153">
        <v>2.4700000000000002</v>
      </c>
      <c r="AV26" s="153">
        <v>0.66</v>
      </c>
      <c r="AW26" s="153">
        <v>1.98</v>
      </c>
      <c r="AX26" s="153">
        <v>0.76</v>
      </c>
      <c r="AY26" s="153">
        <v>1.95</v>
      </c>
      <c r="AZ26" s="153">
        <v>4.7300000000000004</v>
      </c>
      <c r="BA26" s="153">
        <v>0.71</v>
      </c>
      <c r="BB26" s="153">
        <v>0.28999999999999998</v>
      </c>
      <c r="BC26" s="153">
        <v>1.43</v>
      </c>
      <c r="BD26" s="153">
        <v>1.95</v>
      </c>
      <c r="BE26" s="153">
        <v>0.53</v>
      </c>
      <c r="BF26" s="153">
        <v>2.56</v>
      </c>
      <c r="BG26" s="153">
        <v>2.34</v>
      </c>
      <c r="BH26" s="153">
        <v>1.77</v>
      </c>
      <c r="BI26" s="153">
        <v>0.45</v>
      </c>
      <c r="BJ26" s="153">
        <v>1.41</v>
      </c>
      <c r="BK26" s="153">
        <v>2.33</v>
      </c>
      <c r="BL26" s="153">
        <v>1.83</v>
      </c>
      <c r="BM26" s="153">
        <v>2.35</v>
      </c>
      <c r="BN26" s="153">
        <v>4.55</v>
      </c>
      <c r="BO26" s="153">
        <v>1.85</v>
      </c>
      <c r="BP26" s="153">
        <v>1.83</v>
      </c>
      <c r="BQ26" s="153">
        <v>1.46</v>
      </c>
      <c r="BR26" s="153">
        <v>0.16</v>
      </c>
      <c r="BS26" s="153">
        <v>0.13</v>
      </c>
      <c r="BT26" s="153">
        <v>0.57999999999999996</v>
      </c>
      <c r="BU26" s="153">
        <v>1.79</v>
      </c>
      <c r="BV26"/>
      <c r="BW26"/>
      <c r="BX26"/>
      <c r="BY26"/>
      <c r="BZ26"/>
      <c r="CA26"/>
      <c r="CB26"/>
    </row>
    <row r="27" spans="2:80" s="1" customFormat="1" ht="15" customHeight="1" x14ac:dyDescent="0.25">
      <c r="B27" s="34" t="s">
        <v>461</v>
      </c>
      <c r="C27" s="3"/>
      <c r="D27" s="3"/>
      <c r="E27" s="3"/>
      <c r="F27" s="3"/>
      <c r="G27" s="3"/>
      <c r="H27" s="3"/>
      <c r="I27" s="3"/>
      <c r="J27"/>
      <c r="K27" s="153">
        <v>1.61</v>
      </c>
      <c r="L27" s="153">
        <v>3.14</v>
      </c>
      <c r="M27" s="153">
        <v>0.6</v>
      </c>
      <c r="N27" s="153">
        <v>1.98</v>
      </c>
      <c r="O27" s="153">
        <v>0.89</v>
      </c>
      <c r="P27" s="153">
        <v>1.41</v>
      </c>
      <c r="Q27" s="153">
        <v>2.73</v>
      </c>
      <c r="R27" s="153">
        <v>1.65</v>
      </c>
      <c r="S27" s="153">
        <v>4.49</v>
      </c>
      <c r="T27" s="153">
        <v>0.06</v>
      </c>
      <c r="U27" s="153">
        <v>0.48</v>
      </c>
      <c r="V27" s="153">
        <v>1.71</v>
      </c>
      <c r="W27" s="153">
        <v>1.48</v>
      </c>
      <c r="X27" s="153">
        <v>2.75</v>
      </c>
      <c r="Y27" s="153">
        <v>0.2</v>
      </c>
      <c r="Z27" s="153">
        <v>0.38</v>
      </c>
      <c r="AA27" s="153">
        <v>0.06</v>
      </c>
      <c r="AB27" s="153">
        <v>1.29</v>
      </c>
      <c r="AC27" s="153">
        <v>1.53</v>
      </c>
      <c r="AD27" s="153">
        <v>0.15</v>
      </c>
      <c r="AE27" s="153">
        <v>1.55</v>
      </c>
      <c r="AF27" s="153">
        <v>1.17</v>
      </c>
      <c r="AG27" s="153">
        <v>0.86</v>
      </c>
      <c r="AH27" s="153">
        <v>1.6</v>
      </c>
      <c r="AI27" s="153">
        <v>2.09</v>
      </c>
      <c r="AJ27" s="153">
        <v>0.81</v>
      </c>
      <c r="AK27" s="153">
        <v>1.92</v>
      </c>
      <c r="AL27" s="153">
        <v>3.42</v>
      </c>
      <c r="AM27" s="153">
        <v>1.19</v>
      </c>
      <c r="AN27" s="153">
        <v>1.26</v>
      </c>
      <c r="AO27" s="153">
        <v>0.12</v>
      </c>
      <c r="AP27" s="153">
        <v>1</v>
      </c>
      <c r="AQ27" s="153">
        <v>1.41</v>
      </c>
      <c r="AR27" s="153">
        <v>0.12</v>
      </c>
      <c r="AS27" s="153">
        <v>1.51</v>
      </c>
      <c r="AT27" s="153">
        <v>1.8</v>
      </c>
      <c r="AU27" s="153">
        <v>1.18</v>
      </c>
      <c r="AV27" s="153">
        <v>0.78</v>
      </c>
      <c r="AW27" s="153">
        <v>1.65</v>
      </c>
      <c r="AX27" s="153">
        <v>0.48</v>
      </c>
      <c r="AY27" s="153">
        <v>1.4</v>
      </c>
      <c r="AZ27" s="153">
        <v>1.47</v>
      </c>
      <c r="BA27" s="153">
        <v>1.02</v>
      </c>
      <c r="BB27" s="153">
        <v>0.16</v>
      </c>
      <c r="BC27" s="153">
        <v>1.5</v>
      </c>
      <c r="BD27" s="153">
        <v>1.64</v>
      </c>
      <c r="BE27" s="153">
        <v>0.24</v>
      </c>
      <c r="BF27" s="153">
        <v>1.93</v>
      </c>
      <c r="BG27" s="153">
        <v>1.75</v>
      </c>
      <c r="BH27" s="153">
        <v>0.82</v>
      </c>
      <c r="BI27" s="153">
        <v>0.26</v>
      </c>
      <c r="BJ27" s="153">
        <v>0.78</v>
      </c>
      <c r="BK27" s="153">
        <v>2.88</v>
      </c>
      <c r="BL27" s="153">
        <v>2.2799999999999998</v>
      </c>
      <c r="BM27" s="153">
        <v>1.64</v>
      </c>
      <c r="BN27" s="153">
        <v>1.69</v>
      </c>
      <c r="BO27" s="153">
        <v>1.36</v>
      </c>
      <c r="BP27" s="153">
        <v>1.65</v>
      </c>
      <c r="BQ27" s="153">
        <v>1.7</v>
      </c>
      <c r="BR27" s="153">
        <v>0.33</v>
      </c>
      <c r="BS27" s="153">
        <v>0.18</v>
      </c>
      <c r="BT27" s="153">
        <v>0.21</v>
      </c>
      <c r="BU27" s="153">
        <v>1.18</v>
      </c>
      <c r="BV27"/>
      <c r="BW27"/>
      <c r="BX27"/>
      <c r="BY27"/>
      <c r="BZ27"/>
      <c r="CA27"/>
      <c r="CB27"/>
    </row>
    <row r="28" spans="2:80" s="1" customFormat="1" ht="15" customHeight="1" x14ac:dyDescent="0.25">
      <c r="B28" s="34"/>
      <c r="C28" s="3"/>
      <c r="D28" s="3"/>
      <c r="E28" s="3"/>
      <c r="F28" s="3"/>
      <c r="G28" s="3"/>
      <c r="H28" s="3"/>
      <c r="I28" s="3"/>
      <c r="J28"/>
      <c r="K28" s="153"/>
      <c r="L28" s="153"/>
      <c r="M28" s="153"/>
      <c r="N28" s="153"/>
      <c r="O28" s="153"/>
      <c r="P28" s="153"/>
      <c r="Q28" s="153"/>
      <c r="R28" s="153"/>
      <c r="S28" s="153"/>
      <c r="T28" s="153"/>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c r="BO28" s="153"/>
      <c r="BP28" s="153"/>
      <c r="BQ28" s="153"/>
      <c r="BR28" s="153"/>
      <c r="BS28" s="153"/>
      <c r="BT28" s="153"/>
      <c r="BU28" s="153"/>
      <c r="BV28"/>
      <c r="BW28"/>
      <c r="BX28"/>
      <c r="BY28"/>
      <c r="BZ28"/>
      <c r="CA28"/>
      <c r="CB28"/>
    </row>
    <row r="29" spans="2:80" s="1" customFormat="1" ht="15" customHeight="1" x14ac:dyDescent="0.25">
      <c r="B29" s="139" t="s">
        <v>278</v>
      </c>
      <c r="C29" s="3"/>
      <c r="D29" s="3"/>
      <c r="E29" s="3"/>
      <c r="F29" s="3"/>
      <c r="G29" s="3"/>
      <c r="H29" s="3"/>
      <c r="I29" s="3"/>
      <c r="J29"/>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c r="BO29" s="153"/>
      <c r="BP29" s="153"/>
      <c r="BQ29" s="153"/>
      <c r="BR29" s="153"/>
      <c r="BS29" s="153"/>
      <c r="BT29" s="153"/>
      <c r="BU29" s="153"/>
      <c r="BV29"/>
      <c r="BW29"/>
      <c r="BX29"/>
      <c r="BY29"/>
      <c r="BZ29"/>
      <c r="CA29"/>
      <c r="CB29"/>
    </row>
    <row r="30" spans="2:80" s="1" customFormat="1" ht="15" customHeight="1" x14ac:dyDescent="0.25">
      <c r="B30" s="34" t="s">
        <v>460</v>
      </c>
      <c r="C30" s="3"/>
      <c r="D30" s="3"/>
      <c r="E30" s="3"/>
      <c r="F30" s="3"/>
      <c r="G30" s="3"/>
      <c r="H30" s="3"/>
      <c r="I30" s="3"/>
      <c r="J30"/>
      <c r="K30" s="153">
        <v>1.0837138247237617</v>
      </c>
      <c r="L30" s="153">
        <v>7.5140404545791615</v>
      </c>
      <c r="M30" s="153">
        <v>1.1655909246491614</v>
      </c>
      <c r="N30" s="153">
        <v>1.5969503875712106</v>
      </c>
      <c r="O30" s="153">
        <v>0.68394512141446917</v>
      </c>
      <c r="P30" s="153">
        <v>1.4372533301768682</v>
      </c>
      <c r="Q30" s="153">
        <v>2.4476520104260135</v>
      </c>
      <c r="R30" s="153">
        <v>0.3070744067102818</v>
      </c>
      <c r="S30" s="153">
        <v>12.514576962283384</v>
      </c>
      <c r="T30" s="153">
        <v>0.59969293622084097</v>
      </c>
      <c r="U30" s="153">
        <v>1.6273474011468654</v>
      </c>
      <c r="V30" s="153">
        <v>0.46085070734270867</v>
      </c>
      <c r="W30" s="153">
        <v>1.8861771847267883</v>
      </c>
      <c r="X30" s="153">
        <v>1.1077540245245854</v>
      </c>
      <c r="Y30" s="153">
        <v>0.50118066599200028</v>
      </c>
      <c r="Z30" s="153">
        <v>1.1099916462040857</v>
      </c>
      <c r="AA30" s="153">
        <v>0.16499848346982104</v>
      </c>
      <c r="AB30" s="153">
        <v>1.8206745087599621</v>
      </c>
      <c r="AC30" s="153">
        <v>0.92224103866779561</v>
      </c>
      <c r="AD30" s="153">
        <v>0.17412995115280971</v>
      </c>
      <c r="AE30" s="153">
        <v>1.3924718310991011</v>
      </c>
      <c r="AF30" s="153">
        <v>1.7254851681737302</v>
      </c>
      <c r="AG30" s="153">
        <v>0.26415881504407823</v>
      </c>
      <c r="AH30" s="153">
        <v>1.4753999920227325</v>
      </c>
      <c r="AI30" s="153">
        <v>2.6744942196531793</v>
      </c>
      <c r="AJ30" s="153">
        <v>3.7294187661178341E-2</v>
      </c>
      <c r="AK30" s="153">
        <v>2.9242805755395684</v>
      </c>
      <c r="AL30" s="153">
        <v>6.8164197747458299</v>
      </c>
      <c r="AM30" s="153">
        <v>0.85033251484432437</v>
      </c>
      <c r="AN30" s="153">
        <v>2.655651988074518</v>
      </c>
      <c r="AO30" s="153">
        <v>0.21333400093344801</v>
      </c>
      <c r="AP30" s="153">
        <v>1.5011295117882133</v>
      </c>
      <c r="AQ30" s="153">
        <v>0.69559608886282254</v>
      </c>
      <c r="AR30" s="153">
        <v>0.32430889280106578</v>
      </c>
      <c r="AS30" s="153">
        <v>2.8202873057754325</v>
      </c>
      <c r="AT30" s="153">
        <v>0.82390625361702219</v>
      </c>
      <c r="AU30" s="153">
        <v>0.74270563775202025</v>
      </c>
      <c r="AV30" s="153">
        <v>0.66087237927925846</v>
      </c>
      <c r="AW30" s="153">
        <v>1.9816763162275135</v>
      </c>
      <c r="AX30" s="153">
        <v>0.76298771938948251</v>
      </c>
      <c r="AY30" s="153">
        <v>1.9532190256367983</v>
      </c>
      <c r="AZ30" s="153">
        <v>4.7264950096452232</v>
      </c>
      <c r="BA30" s="153">
        <v>0.6245715316615551</v>
      </c>
      <c r="BB30" s="153">
        <v>0.2943106552518463</v>
      </c>
      <c r="BC30" s="153">
        <v>1.4256261316983094</v>
      </c>
      <c r="BD30" s="153">
        <v>1.3400256319035759</v>
      </c>
      <c r="BE30" s="153">
        <v>0.5294994769990875</v>
      </c>
      <c r="BF30" s="153">
        <v>2.1771605188214491</v>
      </c>
      <c r="BG30" s="153">
        <v>1.2748292026604926</v>
      </c>
      <c r="BH30" s="153">
        <v>1.7742879166395795</v>
      </c>
      <c r="BI30" s="153">
        <v>0.4540792929503481</v>
      </c>
      <c r="BJ30" s="153">
        <v>1.4061576978255366</v>
      </c>
      <c r="BK30" s="153">
        <v>2.3299293429011789</v>
      </c>
      <c r="BL30" s="153">
        <v>1.8252039945995169</v>
      </c>
      <c r="BM30" s="153">
        <v>0.81105820159967768</v>
      </c>
      <c r="BN30" s="153">
        <v>1.5512874777377688</v>
      </c>
      <c r="BO30" s="153">
        <v>0.78191179801837984</v>
      </c>
      <c r="BP30" s="153">
        <v>0.91966490503334797</v>
      </c>
      <c r="BQ30" s="153">
        <v>1.463758323570489</v>
      </c>
      <c r="BR30" s="153">
        <v>0.1565296922976416</v>
      </c>
      <c r="BS30" s="153">
        <v>0.13086357152552097</v>
      </c>
      <c r="BT30" s="153">
        <v>0.57918133703705754</v>
      </c>
      <c r="BU30" s="153">
        <v>0.67639344262295087</v>
      </c>
      <c r="BV30"/>
      <c r="BW30"/>
      <c r="BX30"/>
      <c r="BY30"/>
      <c r="BZ30"/>
      <c r="CA30"/>
      <c r="CB30"/>
    </row>
    <row r="31" spans="2:80" s="1" customFormat="1" ht="15" customHeight="1" x14ac:dyDescent="0.25">
      <c r="B31" s="34" t="s">
        <v>461</v>
      </c>
      <c r="C31" s="3"/>
      <c r="D31" s="3"/>
      <c r="E31" s="3"/>
      <c r="F31" s="3"/>
      <c r="G31" s="3"/>
      <c r="H31" s="3"/>
      <c r="I31" s="3"/>
      <c r="J31"/>
      <c r="K31" s="153">
        <v>1.36811491819761</v>
      </c>
      <c r="L31" s="153">
        <v>2.1972064843929129</v>
      </c>
      <c r="M31" s="153">
        <v>0.60449366779130609</v>
      </c>
      <c r="N31" s="153">
        <v>1.673766547866002</v>
      </c>
      <c r="O31" s="153">
        <v>0.8930722702179299</v>
      </c>
      <c r="P31" s="153">
        <v>0.85066043551218806</v>
      </c>
      <c r="Q31" s="153">
        <v>2.1409562876554289</v>
      </c>
      <c r="R31" s="153">
        <v>0.69715731537383063</v>
      </c>
      <c r="S31" s="153">
        <v>4.4892966360856272</v>
      </c>
      <c r="T31" s="153">
        <v>5.5988837225578146E-2</v>
      </c>
      <c r="U31" s="153">
        <v>0.48156966947721747</v>
      </c>
      <c r="V31" s="153">
        <v>1.1915147437890061</v>
      </c>
      <c r="W31" s="153">
        <v>1.2053546487891875</v>
      </c>
      <c r="X31" s="153">
        <v>2.2241761625335243</v>
      </c>
      <c r="Y31" s="153">
        <v>0.19909041979686853</v>
      </c>
      <c r="Z31" s="153">
        <v>0.37774346252183377</v>
      </c>
      <c r="AA31" s="153">
        <v>6.3087655444343346E-2</v>
      </c>
      <c r="AB31" s="153">
        <v>1.2903515631499261</v>
      </c>
      <c r="AC31" s="153">
        <v>0.73318280176874584</v>
      </c>
      <c r="AD31" s="153">
        <v>0.14849118533889907</v>
      </c>
      <c r="AE31" s="153">
        <v>1.4063316337680734</v>
      </c>
      <c r="AF31" s="153">
        <v>1.1711433873150245</v>
      </c>
      <c r="AG31" s="153">
        <v>0.6788479146087999</v>
      </c>
      <c r="AH31" s="153">
        <v>1.6009323760028016</v>
      </c>
      <c r="AI31" s="153">
        <v>2.0946531791907512</v>
      </c>
      <c r="AJ31" s="153">
        <v>0.80936322158301921</v>
      </c>
      <c r="AK31" s="153">
        <v>1.9192446043165468</v>
      </c>
      <c r="AL31" s="153">
        <v>2.2100593809512228</v>
      </c>
      <c r="AM31" s="153">
        <v>0.78345815498047477</v>
      </c>
      <c r="AN31" s="153">
        <v>0.88249461658143258</v>
      </c>
      <c r="AO31" s="153">
        <v>0.11623394853876044</v>
      </c>
      <c r="AP31" s="153">
        <v>1.0044418513688753</v>
      </c>
      <c r="AQ31" s="153">
        <v>0.97185346147501872</v>
      </c>
      <c r="AR31" s="153">
        <v>0.12313841176190703</v>
      </c>
      <c r="AS31" s="153">
        <v>1.501172676634418</v>
      </c>
      <c r="AT31" s="153">
        <v>1.3969121335747066</v>
      </c>
      <c r="AU31" s="153">
        <v>0.83143967090329918</v>
      </c>
      <c r="AV31" s="153">
        <v>0.78393934490649775</v>
      </c>
      <c r="AW31" s="153">
        <v>1.6517761875248944</v>
      </c>
      <c r="AX31" s="153">
        <v>0.48311588519417503</v>
      </c>
      <c r="AY31" s="153">
        <v>1.4040062649410601</v>
      </c>
      <c r="AZ31" s="153">
        <v>1.4709385221840141</v>
      </c>
      <c r="BA31" s="153">
        <v>0.80274497286945423</v>
      </c>
      <c r="BB31" s="153">
        <v>0.16314443440220974</v>
      </c>
      <c r="BC31" s="153">
        <v>1.4999910360529949</v>
      </c>
      <c r="BD31" s="153">
        <v>1.2866015439149947</v>
      </c>
      <c r="BE31" s="153">
        <v>0.2427614448178399</v>
      </c>
      <c r="BF31" s="153">
        <v>1.9192614487589585</v>
      </c>
      <c r="BG31" s="153">
        <v>1.2842783247835616</v>
      </c>
      <c r="BH31" s="153">
        <v>0.81609814537923608</v>
      </c>
      <c r="BI31" s="153">
        <v>0.26180847959311293</v>
      </c>
      <c r="BJ31" s="153">
        <v>0.77533826549270024</v>
      </c>
      <c r="BK31" s="153">
        <v>2.8809775917407094</v>
      </c>
      <c r="BL31" s="153">
        <v>2.2839429021141822</v>
      </c>
      <c r="BM31" s="153">
        <v>1.1381794651204442</v>
      </c>
      <c r="BN31" s="153">
        <v>1.2576693514252939</v>
      </c>
      <c r="BO31" s="153">
        <v>0.61831851452054276</v>
      </c>
      <c r="BP31" s="153">
        <v>1.319616510819114</v>
      </c>
      <c r="BQ31" s="153">
        <v>1.7047931434001951</v>
      </c>
      <c r="BR31" s="153">
        <v>0.33187430587312994</v>
      </c>
      <c r="BS31" s="153">
        <v>0.18208219051789706</v>
      </c>
      <c r="BT31" s="153">
        <v>0.21035261147817427</v>
      </c>
      <c r="BU31" s="153">
        <v>0.86149882903981267</v>
      </c>
      <c r="BV31"/>
      <c r="BW31"/>
      <c r="BX31"/>
      <c r="BY31"/>
      <c r="BZ31"/>
      <c r="CA31"/>
      <c r="CB31"/>
    </row>
    <row r="32" spans="2:80" s="1" customFormat="1" ht="15" customHeight="1" x14ac:dyDescent="0.25">
      <c r="C32"/>
      <c r="D32"/>
      <c r="E32"/>
      <c r="F32"/>
      <c r="G32"/>
      <c r="H32"/>
      <c r="I32"/>
      <c r="J32"/>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c r="BW32"/>
      <c r="BX32"/>
      <c r="BY32"/>
      <c r="BZ32"/>
      <c r="CA32"/>
      <c r="CB32"/>
    </row>
    <row r="33" spans="3:80" s="1" customFormat="1" ht="15" customHeight="1" x14ac:dyDescent="0.25">
      <c r="C33"/>
      <c r="D33"/>
      <c r="E33"/>
      <c r="G33"/>
      <c r="H33"/>
      <c r="I33"/>
      <c r="J33"/>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c r="BW33"/>
      <c r="BX33"/>
      <c r="BY33"/>
      <c r="BZ33"/>
      <c r="CA33"/>
      <c r="CB33"/>
    </row>
    <row r="34" spans="3:80" x14ac:dyDescent="0.25">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row>
  </sheetData>
  <mergeCells count="3">
    <mergeCell ref="B1:I1"/>
    <mergeCell ref="B3:H3"/>
    <mergeCell ref="B16:I16"/>
  </mergeCells>
  <pageMargins left="0.25" right="0.25" top="0.75" bottom="0.4" header="0.3" footer="0.3"/>
  <pageSetup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6A9"/>
  </sheetPr>
  <dimension ref="A1:PD34"/>
  <sheetViews>
    <sheetView showGridLines="0" view="pageBreakPreview" zoomScaleNormal="100" zoomScaleSheetLayoutView="100" workbookViewId="0">
      <selection sqref="A1:K1"/>
    </sheetView>
  </sheetViews>
  <sheetFormatPr defaultRowHeight="15" x14ac:dyDescent="0.25"/>
  <cols>
    <col min="1" max="1" width="2.140625" customWidth="1"/>
    <col min="2" max="9" width="5.140625" customWidth="1"/>
    <col min="10" max="10" width="4.85546875" customWidth="1"/>
    <col min="11" max="11" width="16.85546875" customWidth="1"/>
    <col min="12" max="12" width="4.5703125" customWidth="1"/>
    <col min="13" max="13" width="18.5703125" bestFit="1" customWidth="1"/>
    <col min="14" max="17" width="10.5703125" customWidth="1"/>
    <col min="18" max="18" width="4.5703125" customWidth="1"/>
    <col min="19" max="19" width="18.5703125" bestFit="1" customWidth="1"/>
    <col min="20" max="23" width="10.5703125" customWidth="1"/>
    <col min="24" max="24" width="1.5703125" customWidth="1"/>
    <col min="25" max="25" width="4.5703125" customWidth="1"/>
    <col min="26" max="26" width="18.5703125" bestFit="1" customWidth="1"/>
    <col min="27" max="30" width="10.5703125" customWidth="1"/>
    <col min="31" max="31" width="4.5703125" customWidth="1"/>
    <col min="32" max="32" width="18.5703125" bestFit="1" customWidth="1"/>
    <col min="33" max="36" width="10.5703125" customWidth="1"/>
    <col min="37" max="37" width="1.5703125" customWidth="1"/>
    <col min="38" max="38" width="4.5703125" customWidth="1"/>
    <col min="39" max="39" width="18.5703125" bestFit="1" customWidth="1"/>
    <col min="40" max="43" width="10.5703125" customWidth="1"/>
    <col min="44" max="44" width="4.5703125" customWidth="1"/>
    <col min="45" max="45" width="18.5703125" bestFit="1" customWidth="1"/>
    <col min="46" max="49" width="10.5703125" customWidth="1"/>
    <col min="50" max="50" width="1.5703125" customWidth="1"/>
    <col min="51" max="51" width="4.5703125" customWidth="1"/>
    <col min="52" max="52" width="18.5703125" bestFit="1" customWidth="1"/>
    <col min="53" max="56" width="10.5703125" customWidth="1"/>
    <col min="57" max="57" width="4.5703125" customWidth="1"/>
    <col min="58" max="58" width="18.5703125" bestFit="1" customWidth="1"/>
    <col min="59" max="62" width="10.5703125" customWidth="1"/>
    <col min="63" max="63" width="1.5703125" customWidth="1"/>
    <col min="64" max="64" width="4.5703125" customWidth="1"/>
    <col min="65" max="65" width="18.5703125" bestFit="1" customWidth="1"/>
    <col min="66" max="69" width="10.5703125" customWidth="1"/>
    <col min="70" max="70" width="4.5703125" customWidth="1"/>
    <col min="71" max="71" width="18.5703125" bestFit="1" customWidth="1"/>
    <col min="72" max="75" width="10.5703125" customWidth="1"/>
    <col min="76" max="76" width="1.5703125" customWidth="1"/>
    <col min="77" max="77" width="4.5703125" customWidth="1"/>
    <col min="78" max="78" width="18.5703125" bestFit="1" customWidth="1"/>
    <col min="79" max="82" width="10.5703125" customWidth="1"/>
    <col min="83" max="83" width="4.5703125" customWidth="1"/>
    <col min="84" max="84" width="18.5703125" bestFit="1" customWidth="1"/>
    <col min="85" max="88" width="10.5703125" customWidth="1"/>
    <col min="89" max="89" width="1.5703125" customWidth="1"/>
    <col min="90" max="90" width="4.5703125" customWidth="1"/>
    <col min="91" max="91" width="18.5703125" bestFit="1" customWidth="1"/>
    <col min="92" max="95" width="10.5703125" customWidth="1"/>
    <col min="96" max="96" width="4.5703125" customWidth="1"/>
    <col min="97" max="97" width="18.5703125" bestFit="1" customWidth="1"/>
    <col min="98" max="101" width="10.5703125" customWidth="1"/>
    <col min="102" max="102" width="1.5703125" customWidth="1"/>
    <col min="103" max="103" width="4.5703125" customWidth="1"/>
    <col min="104" max="104" width="18.5703125" bestFit="1" customWidth="1"/>
    <col min="105" max="108" width="10.5703125" customWidth="1"/>
    <col min="109" max="109" width="4.5703125" customWidth="1"/>
    <col min="110" max="110" width="18.5703125" bestFit="1" customWidth="1"/>
    <col min="111" max="114" width="10.5703125" customWidth="1"/>
    <col min="115" max="115" width="1.5703125" customWidth="1"/>
    <col min="116" max="116" width="4.5703125" customWidth="1"/>
    <col min="117" max="117" width="18.5703125" bestFit="1" customWidth="1"/>
    <col min="118" max="121" width="10.5703125" customWidth="1"/>
    <col min="122" max="122" width="4.5703125" customWidth="1"/>
    <col min="123" max="123" width="18.5703125" bestFit="1" customWidth="1"/>
    <col min="124" max="127" width="10.5703125" customWidth="1"/>
    <col min="128" max="128" width="1.5703125" customWidth="1"/>
    <col min="129" max="129" width="4.5703125" customWidth="1"/>
    <col min="130" max="130" width="18.5703125" bestFit="1" customWidth="1"/>
    <col min="131" max="134" width="10.5703125" customWidth="1"/>
    <col min="135" max="135" width="4.5703125" customWidth="1"/>
    <col min="136" max="136" width="18.5703125" bestFit="1" customWidth="1"/>
    <col min="137" max="140" width="10.5703125" customWidth="1"/>
    <col min="141" max="141" width="1.5703125" customWidth="1"/>
    <col min="142" max="142" width="4.5703125" customWidth="1"/>
    <col min="143" max="143" width="18.5703125" bestFit="1" customWidth="1"/>
    <col min="144" max="147" width="10.5703125" customWidth="1"/>
    <col min="148" max="148" width="4.5703125" customWidth="1"/>
    <col min="149" max="149" width="18.5703125" bestFit="1" customWidth="1"/>
    <col min="150" max="153" width="10.5703125" customWidth="1"/>
    <col min="154" max="154" width="1.5703125" customWidth="1"/>
    <col min="155" max="155" width="4.5703125" customWidth="1"/>
    <col min="156" max="156" width="18.5703125" bestFit="1" customWidth="1"/>
    <col min="157" max="160" width="10.5703125" customWidth="1"/>
    <col min="161" max="161" width="4.5703125" customWidth="1"/>
    <col min="162" max="162" width="18.5703125" bestFit="1" customWidth="1"/>
    <col min="163" max="166" width="10.5703125" customWidth="1"/>
    <col min="167" max="167" width="1.5703125" customWidth="1"/>
    <col min="168" max="168" width="4.5703125" customWidth="1"/>
    <col min="169" max="169" width="18.5703125" bestFit="1" customWidth="1"/>
    <col min="170" max="173" width="10.5703125" customWidth="1"/>
    <col min="174" max="174" width="4.5703125" customWidth="1"/>
    <col min="175" max="175" width="18.5703125" bestFit="1" customWidth="1"/>
    <col min="176" max="179" width="10.5703125" customWidth="1"/>
    <col min="180" max="180" width="1.5703125" customWidth="1"/>
    <col min="181" max="181" width="4.5703125" customWidth="1"/>
    <col min="182" max="182" width="18.5703125" bestFit="1" customWidth="1"/>
    <col min="183" max="186" width="10.5703125" customWidth="1"/>
    <col min="187" max="187" width="4.5703125" customWidth="1"/>
    <col min="188" max="188" width="18.5703125" bestFit="1" customWidth="1"/>
    <col min="189" max="192" width="10.5703125" customWidth="1"/>
    <col min="193" max="193" width="1.5703125" customWidth="1"/>
    <col min="194" max="194" width="4.5703125" customWidth="1"/>
    <col min="195" max="195" width="18.5703125" bestFit="1" customWidth="1"/>
    <col min="196" max="199" width="10.5703125" customWidth="1"/>
    <col min="200" max="200" width="4.5703125" customWidth="1"/>
    <col min="201" max="201" width="18.5703125" bestFit="1" customWidth="1"/>
    <col min="202" max="205" width="10.5703125" customWidth="1"/>
    <col min="206" max="206" width="1.5703125" customWidth="1"/>
    <col min="207" max="207" width="4.5703125" customWidth="1"/>
    <col min="208" max="208" width="18.5703125" bestFit="1" customWidth="1"/>
    <col min="209" max="212" width="10.5703125" customWidth="1"/>
    <col min="213" max="213" width="4.5703125" customWidth="1"/>
    <col min="214" max="214" width="18.5703125" bestFit="1" customWidth="1"/>
    <col min="215" max="218" width="10.5703125" customWidth="1"/>
    <col min="219" max="219" width="1.5703125" customWidth="1"/>
    <col min="220" max="220" width="4.5703125" customWidth="1"/>
    <col min="221" max="221" width="18.5703125" bestFit="1" customWidth="1"/>
    <col min="222" max="225" width="10.5703125" customWidth="1"/>
    <col min="226" max="226" width="4.5703125" customWidth="1"/>
    <col min="227" max="227" width="18.5703125" bestFit="1" customWidth="1"/>
    <col min="228" max="231" width="10.5703125" customWidth="1"/>
    <col min="232" max="232" width="1.5703125" customWidth="1"/>
    <col min="233" max="233" width="4.5703125" customWidth="1"/>
    <col min="234" max="234" width="18.5703125" bestFit="1" customWidth="1"/>
    <col min="235" max="238" width="10.5703125" customWidth="1"/>
    <col min="239" max="239" width="4.5703125" customWidth="1"/>
    <col min="240" max="240" width="18.5703125" bestFit="1" customWidth="1"/>
    <col min="241" max="244" width="10.5703125" customWidth="1"/>
    <col min="245" max="245" width="1.5703125" customWidth="1"/>
    <col min="246" max="246" width="4.5703125" customWidth="1"/>
    <col min="247" max="247" width="18.5703125" bestFit="1" customWidth="1"/>
    <col min="248" max="251" width="10.5703125" customWidth="1"/>
    <col min="252" max="252" width="4.5703125" customWidth="1"/>
    <col min="253" max="253" width="18.5703125" bestFit="1" customWidth="1"/>
    <col min="254" max="257" width="10.5703125" customWidth="1"/>
    <col min="258" max="258" width="1.5703125" customWidth="1"/>
    <col min="259" max="259" width="4.5703125" customWidth="1"/>
    <col min="260" max="260" width="18.5703125" bestFit="1" customWidth="1"/>
    <col min="261" max="264" width="10.5703125" customWidth="1"/>
    <col min="265" max="265" width="4.5703125" customWidth="1"/>
    <col min="266" max="266" width="18.5703125" bestFit="1" customWidth="1"/>
    <col min="267" max="270" width="10.5703125" customWidth="1"/>
    <col min="271" max="271" width="1.5703125" customWidth="1"/>
    <col min="272" max="272" width="4.5703125" customWidth="1"/>
    <col min="273" max="273" width="18.5703125" bestFit="1" customWidth="1"/>
    <col min="274" max="277" width="10.5703125" customWidth="1"/>
    <col min="278" max="278" width="4.5703125" customWidth="1"/>
    <col min="279" max="279" width="18.5703125" bestFit="1" customWidth="1"/>
    <col min="280" max="283" width="10.5703125" customWidth="1"/>
    <col min="284" max="284" width="1.5703125" customWidth="1"/>
    <col min="285" max="285" width="4.5703125" customWidth="1"/>
    <col min="286" max="286" width="18.5703125" bestFit="1" customWidth="1"/>
    <col min="287" max="290" width="10.5703125" customWidth="1"/>
    <col min="291" max="291" width="4.5703125" customWidth="1"/>
    <col min="292" max="292" width="18.5703125" bestFit="1" customWidth="1"/>
    <col min="293" max="296" width="10.5703125" customWidth="1"/>
    <col min="297" max="297" width="1.5703125" customWidth="1"/>
    <col min="298" max="298" width="4.5703125" customWidth="1"/>
    <col min="299" max="299" width="18.5703125" bestFit="1" customWidth="1"/>
    <col min="300" max="303" width="10.5703125" customWidth="1"/>
    <col min="304" max="304" width="4.5703125" customWidth="1"/>
    <col min="305" max="305" width="18.5703125" bestFit="1" customWidth="1"/>
    <col min="306" max="309" width="10.5703125" customWidth="1"/>
    <col min="310" max="310" width="1.5703125" customWidth="1"/>
    <col min="311" max="311" width="4.5703125" customWidth="1"/>
    <col min="312" max="312" width="18.5703125" bestFit="1" customWidth="1"/>
    <col min="313" max="316" width="10.5703125" customWidth="1"/>
    <col min="317" max="317" width="4.5703125" customWidth="1"/>
    <col min="318" max="318" width="18.5703125" bestFit="1" customWidth="1"/>
    <col min="319" max="322" width="10.5703125" customWidth="1"/>
    <col min="323" max="323" width="1.5703125" customWidth="1"/>
    <col min="324" max="324" width="4.5703125" customWidth="1"/>
    <col min="325" max="325" width="18.5703125" bestFit="1" customWidth="1"/>
    <col min="326" max="329" width="10.5703125" customWidth="1"/>
    <col min="330" max="330" width="4.5703125" customWidth="1"/>
    <col min="331" max="331" width="18.5703125" bestFit="1" customWidth="1"/>
    <col min="332" max="335" width="10.5703125" customWidth="1"/>
    <col min="336" max="336" width="1.5703125" customWidth="1"/>
    <col min="337" max="337" width="4.5703125" customWidth="1"/>
    <col min="338" max="338" width="18.5703125" bestFit="1" customWidth="1"/>
    <col min="339" max="342" width="10.5703125" customWidth="1"/>
    <col min="343" max="343" width="4.5703125" customWidth="1"/>
    <col min="344" max="344" width="18.5703125" bestFit="1" customWidth="1"/>
    <col min="345" max="348" width="10.5703125" customWidth="1"/>
    <col min="349" max="349" width="1.5703125" customWidth="1"/>
    <col min="350" max="350" width="4.5703125" customWidth="1"/>
    <col min="351" max="351" width="18.5703125" bestFit="1" customWidth="1"/>
    <col min="352" max="355" width="10.5703125" customWidth="1"/>
    <col min="356" max="356" width="4.5703125" customWidth="1"/>
    <col min="357" max="357" width="18.5703125" bestFit="1" customWidth="1"/>
    <col min="358" max="361" width="10.5703125" customWidth="1"/>
    <col min="362" max="362" width="1.5703125" customWidth="1"/>
    <col min="363" max="363" width="4.5703125" customWidth="1"/>
    <col min="364" max="364" width="18.5703125" bestFit="1" customWidth="1"/>
    <col min="365" max="368" width="10.5703125" customWidth="1"/>
    <col min="369" max="369" width="4.5703125" customWidth="1"/>
    <col min="370" max="370" width="18.5703125" bestFit="1" customWidth="1"/>
    <col min="371" max="374" width="10.5703125" customWidth="1"/>
    <col min="375" max="375" width="1.5703125" customWidth="1"/>
    <col min="376" max="376" width="4.5703125" customWidth="1"/>
    <col min="377" max="377" width="18.5703125" bestFit="1" customWidth="1"/>
    <col min="378" max="381" width="10.5703125" customWidth="1"/>
    <col min="382" max="382" width="4.5703125" customWidth="1"/>
    <col min="383" max="383" width="18.5703125" bestFit="1" customWidth="1"/>
    <col min="384" max="387" width="10.5703125" customWidth="1"/>
    <col min="388" max="388" width="1.5703125" customWidth="1"/>
    <col min="389" max="389" width="4.5703125" customWidth="1"/>
    <col min="390" max="390" width="18.5703125" bestFit="1" customWidth="1"/>
    <col min="391" max="394" width="10.5703125" customWidth="1"/>
    <col min="395" max="395" width="4.5703125" customWidth="1"/>
    <col min="396" max="396" width="18.5703125" bestFit="1" customWidth="1"/>
    <col min="397" max="400" width="10.5703125" customWidth="1"/>
    <col min="401" max="401" width="1.5703125" customWidth="1"/>
    <col min="402" max="402" width="4.5703125" customWidth="1"/>
    <col min="403" max="403" width="18.5703125" bestFit="1" customWidth="1"/>
    <col min="404" max="407" width="10.5703125" customWidth="1"/>
    <col min="408" max="408" width="4.5703125" customWidth="1"/>
    <col min="409" max="409" width="18.5703125" bestFit="1" customWidth="1"/>
    <col min="410" max="413" width="10.5703125" customWidth="1"/>
    <col min="414" max="414" width="1.5703125" customWidth="1"/>
    <col min="415" max="415" width="4.5703125" customWidth="1"/>
    <col min="416" max="416" width="18.5703125" bestFit="1" customWidth="1"/>
    <col min="417" max="420" width="10.5703125" customWidth="1"/>
  </cols>
  <sheetData>
    <row r="1" spans="1:420" ht="51.95" customHeight="1" x14ac:dyDescent="0.25">
      <c r="A1" s="534" t="s">
        <v>369</v>
      </c>
      <c r="B1" s="534"/>
      <c r="C1" s="534"/>
      <c r="D1" s="534"/>
      <c r="E1" s="534"/>
      <c r="F1" s="534"/>
      <c r="G1" s="534"/>
      <c r="H1" s="534"/>
      <c r="I1" s="534"/>
      <c r="J1" s="534"/>
      <c r="K1" s="534"/>
      <c r="L1" s="519" t="s">
        <v>92</v>
      </c>
      <c r="M1" s="519"/>
      <c r="N1" s="519"/>
      <c r="O1" s="519"/>
      <c r="P1" s="519"/>
      <c r="Q1" s="520"/>
      <c r="R1" s="519" t="s">
        <v>93</v>
      </c>
      <c r="S1" s="519"/>
      <c r="T1" s="519"/>
      <c r="U1" s="519"/>
      <c r="V1" s="519"/>
      <c r="W1" s="520"/>
      <c r="Y1" s="521" t="s">
        <v>94</v>
      </c>
      <c r="Z1" s="519"/>
      <c r="AA1" s="519"/>
      <c r="AB1" s="519"/>
      <c r="AC1" s="519"/>
      <c r="AD1" s="519"/>
      <c r="AE1" s="519" t="s">
        <v>95</v>
      </c>
      <c r="AF1" s="519"/>
      <c r="AG1" s="519"/>
      <c r="AH1" s="519"/>
      <c r="AI1" s="519"/>
      <c r="AJ1" s="520"/>
      <c r="AL1" s="521" t="s">
        <v>96</v>
      </c>
      <c r="AM1" s="519"/>
      <c r="AN1" s="519"/>
      <c r="AO1" s="519"/>
      <c r="AP1" s="519"/>
      <c r="AQ1" s="519"/>
      <c r="AR1" s="519" t="s">
        <v>97</v>
      </c>
      <c r="AS1" s="519"/>
      <c r="AT1" s="519"/>
      <c r="AU1" s="519"/>
      <c r="AV1" s="519"/>
      <c r="AW1" s="520"/>
      <c r="AY1" s="521" t="s">
        <v>98</v>
      </c>
      <c r="AZ1" s="519"/>
      <c r="BA1" s="519"/>
      <c r="BB1" s="519"/>
      <c r="BC1" s="519"/>
      <c r="BD1" s="519"/>
      <c r="BE1" s="519" t="s">
        <v>99</v>
      </c>
      <c r="BF1" s="519"/>
      <c r="BG1" s="519"/>
      <c r="BH1" s="519"/>
      <c r="BI1" s="519"/>
      <c r="BJ1" s="520"/>
      <c r="BL1" s="521" t="s">
        <v>100</v>
      </c>
      <c r="BM1" s="519"/>
      <c r="BN1" s="519"/>
      <c r="BO1" s="519"/>
      <c r="BP1" s="519"/>
      <c r="BQ1" s="519"/>
      <c r="BR1" s="519" t="s">
        <v>101</v>
      </c>
      <c r="BS1" s="519"/>
      <c r="BT1" s="519"/>
      <c r="BU1" s="519"/>
      <c r="BV1" s="519"/>
      <c r="BW1" s="520"/>
      <c r="BY1" s="521" t="s">
        <v>102</v>
      </c>
      <c r="BZ1" s="519"/>
      <c r="CA1" s="519"/>
      <c r="CB1" s="519"/>
      <c r="CC1" s="519"/>
      <c r="CD1" s="519"/>
      <c r="CE1" s="519" t="s">
        <v>103</v>
      </c>
      <c r="CF1" s="519"/>
      <c r="CG1" s="519"/>
      <c r="CH1" s="519"/>
      <c r="CI1" s="519"/>
      <c r="CJ1" s="520"/>
      <c r="CL1" s="521" t="s">
        <v>104</v>
      </c>
      <c r="CM1" s="519"/>
      <c r="CN1" s="519"/>
      <c r="CO1" s="519"/>
      <c r="CP1" s="519"/>
      <c r="CQ1" s="519"/>
      <c r="CR1" s="519" t="s">
        <v>178</v>
      </c>
      <c r="CS1" s="519"/>
      <c r="CT1" s="519"/>
      <c r="CU1" s="519"/>
      <c r="CV1" s="519"/>
      <c r="CW1" s="520"/>
      <c r="CY1" s="521" t="s">
        <v>106</v>
      </c>
      <c r="CZ1" s="519"/>
      <c r="DA1" s="519"/>
      <c r="DB1" s="519"/>
      <c r="DC1" s="519"/>
      <c r="DD1" s="519"/>
      <c r="DE1" s="519" t="s">
        <v>107</v>
      </c>
      <c r="DF1" s="519"/>
      <c r="DG1" s="519"/>
      <c r="DH1" s="519"/>
      <c r="DI1" s="519"/>
      <c r="DJ1" s="520"/>
      <c r="DL1" s="521" t="s">
        <v>108</v>
      </c>
      <c r="DM1" s="519"/>
      <c r="DN1" s="519"/>
      <c r="DO1" s="519"/>
      <c r="DP1" s="519"/>
      <c r="DQ1" s="519"/>
      <c r="DR1" s="519" t="s">
        <v>109</v>
      </c>
      <c r="DS1" s="519"/>
      <c r="DT1" s="519"/>
      <c r="DU1" s="519"/>
      <c r="DV1" s="519"/>
      <c r="DW1" s="520"/>
      <c r="DY1" s="521" t="s">
        <v>110</v>
      </c>
      <c r="DZ1" s="519"/>
      <c r="EA1" s="519"/>
      <c r="EB1" s="519"/>
      <c r="EC1" s="519"/>
      <c r="ED1" s="519"/>
      <c r="EE1" s="519" t="s">
        <v>111</v>
      </c>
      <c r="EF1" s="519"/>
      <c r="EG1" s="519"/>
      <c r="EH1" s="519"/>
      <c r="EI1" s="519"/>
      <c r="EJ1" s="520"/>
      <c r="EL1" s="521" t="s">
        <v>112</v>
      </c>
      <c r="EM1" s="519"/>
      <c r="EN1" s="519"/>
      <c r="EO1" s="519"/>
      <c r="EP1" s="519"/>
      <c r="EQ1" s="519"/>
      <c r="ER1" s="519" t="s">
        <v>113</v>
      </c>
      <c r="ES1" s="519"/>
      <c r="ET1" s="519"/>
      <c r="EU1" s="519"/>
      <c r="EV1" s="519"/>
      <c r="EW1" s="520"/>
      <c r="EY1" s="521" t="s">
        <v>114</v>
      </c>
      <c r="EZ1" s="519"/>
      <c r="FA1" s="519"/>
      <c r="FB1" s="519"/>
      <c r="FC1" s="519"/>
      <c r="FD1" s="519"/>
      <c r="FE1" s="519" t="s">
        <v>115</v>
      </c>
      <c r="FF1" s="519"/>
      <c r="FG1" s="519"/>
      <c r="FH1" s="519"/>
      <c r="FI1" s="519"/>
      <c r="FJ1" s="520"/>
      <c r="FL1" s="521" t="s">
        <v>116</v>
      </c>
      <c r="FM1" s="519"/>
      <c r="FN1" s="519"/>
      <c r="FO1" s="519"/>
      <c r="FP1" s="519"/>
      <c r="FQ1" s="519"/>
      <c r="FR1" s="519" t="s">
        <v>117</v>
      </c>
      <c r="FS1" s="519"/>
      <c r="FT1" s="519"/>
      <c r="FU1" s="519"/>
      <c r="FV1" s="519"/>
      <c r="FW1" s="520"/>
      <c r="FY1" s="521" t="s">
        <v>118</v>
      </c>
      <c r="FZ1" s="519"/>
      <c r="GA1" s="519"/>
      <c r="GB1" s="519"/>
      <c r="GC1" s="519"/>
      <c r="GD1" s="519"/>
      <c r="GE1" s="519" t="s">
        <v>119</v>
      </c>
      <c r="GF1" s="519"/>
      <c r="GG1" s="519"/>
      <c r="GH1" s="519"/>
      <c r="GI1" s="519"/>
      <c r="GJ1" s="520"/>
      <c r="GL1" s="521" t="s">
        <v>120</v>
      </c>
      <c r="GM1" s="519"/>
      <c r="GN1" s="519"/>
      <c r="GO1" s="519"/>
      <c r="GP1" s="519"/>
      <c r="GQ1" s="519"/>
      <c r="GR1" s="519" t="s">
        <v>121</v>
      </c>
      <c r="GS1" s="519"/>
      <c r="GT1" s="519"/>
      <c r="GU1" s="519"/>
      <c r="GV1" s="519"/>
      <c r="GW1" s="520"/>
      <c r="GY1" s="521" t="s">
        <v>122</v>
      </c>
      <c r="GZ1" s="519"/>
      <c r="HA1" s="519"/>
      <c r="HB1" s="519"/>
      <c r="HC1" s="519"/>
      <c r="HD1" s="519"/>
      <c r="HE1" s="519" t="s">
        <v>123</v>
      </c>
      <c r="HF1" s="519"/>
      <c r="HG1" s="519"/>
      <c r="HH1" s="519"/>
      <c r="HI1" s="519"/>
      <c r="HJ1" s="520"/>
      <c r="HL1" s="521" t="s">
        <v>124</v>
      </c>
      <c r="HM1" s="519"/>
      <c r="HN1" s="519"/>
      <c r="HO1" s="519"/>
      <c r="HP1" s="519"/>
      <c r="HQ1" s="519"/>
      <c r="HR1" s="519" t="s">
        <v>125</v>
      </c>
      <c r="HS1" s="519"/>
      <c r="HT1" s="519"/>
      <c r="HU1" s="519"/>
      <c r="HV1" s="519"/>
      <c r="HW1" s="520"/>
      <c r="HY1" s="521" t="s">
        <v>126</v>
      </c>
      <c r="HZ1" s="519"/>
      <c r="IA1" s="519"/>
      <c r="IB1" s="519"/>
      <c r="IC1" s="519"/>
      <c r="ID1" s="519"/>
      <c r="IE1" s="519" t="s">
        <v>127</v>
      </c>
      <c r="IF1" s="519"/>
      <c r="IG1" s="519"/>
      <c r="IH1" s="519"/>
      <c r="II1" s="519"/>
      <c r="IJ1" s="520"/>
      <c r="IL1" s="521" t="s">
        <v>128</v>
      </c>
      <c r="IM1" s="519"/>
      <c r="IN1" s="519"/>
      <c r="IO1" s="519"/>
      <c r="IP1" s="519"/>
      <c r="IQ1" s="519"/>
      <c r="IR1" s="519" t="s">
        <v>129</v>
      </c>
      <c r="IS1" s="519"/>
      <c r="IT1" s="519"/>
      <c r="IU1" s="519"/>
      <c r="IV1" s="519"/>
      <c r="IW1" s="520"/>
      <c r="IY1" s="521" t="s">
        <v>130</v>
      </c>
      <c r="IZ1" s="519"/>
      <c r="JA1" s="519"/>
      <c r="JB1" s="519"/>
      <c r="JC1" s="519"/>
      <c r="JD1" s="519"/>
      <c r="JE1" s="519" t="s">
        <v>131</v>
      </c>
      <c r="JF1" s="519"/>
      <c r="JG1" s="519"/>
      <c r="JH1" s="519"/>
      <c r="JI1" s="519"/>
      <c r="JJ1" s="520"/>
      <c r="JL1" s="521" t="s">
        <v>132</v>
      </c>
      <c r="JM1" s="519"/>
      <c r="JN1" s="519"/>
      <c r="JO1" s="519"/>
      <c r="JP1" s="519"/>
      <c r="JQ1" s="519"/>
      <c r="JR1" s="519" t="s">
        <v>133</v>
      </c>
      <c r="JS1" s="519"/>
      <c r="JT1" s="519"/>
      <c r="JU1" s="519"/>
      <c r="JV1" s="519"/>
      <c r="JW1" s="520"/>
      <c r="JY1" s="521" t="s">
        <v>134</v>
      </c>
      <c r="JZ1" s="519"/>
      <c r="KA1" s="519"/>
      <c r="KB1" s="519"/>
      <c r="KC1" s="519"/>
      <c r="KD1" s="519"/>
      <c r="KE1" s="519" t="s">
        <v>135</v>
      </c>
      <c r="KF1" s="519"/>
      <c r="KG1" s="519"/>
      <c r="KH1" s="519"/>
      <c r="KI1" s="519"/>
      <c r="KJ1" s="520"/>
      <c r="KL1" s="521" t="s">
        <v>136</v>
      </c>
      <c r="KM1" s="519"/>
      <c r="KN1" s="519"/>
      <c r="KO1" s="519"/>
      <c r="KP1" s="519"/>
      <c r="KQ1" s="519"/>
      <c r="KR1" s="519" t="s">
        <v>137</v>
      </c>
      <c r="KS1" s="519"/>
      <c r="KT1" s="519"/>
      <c r="KU1" s="519"/>
      <c r="KV1" s="519"/>
      <c r="KW1" s="520"/>
      <c r="KY1" s="521" t="s">
        <v>138</v>
      </c>
      <c r="KZ1" s="519"/>
      <c r="LA1" s="519"/>
      <c r="LB1" s="519"/>
      <c r="LC1" s="519"/>
      <c r="LD1" s="519"/>
      <c r="LE1" s="519" t="s">
        <v>139</v>
      </c>
      <c r="LF1" s="519"/>
      <c r="LG1" s="519"/>
      <c r="LH1" s="519"/>
      <c r="LI1" s="519"/>
      <c r="LJ1" s="520"/>
      <c r="LL1" s="521" t="s">
        <v>140</v>
      </c>
      <c r="LM1" s="519"/>
      <c r="LN1" s="519"/>
      <c r="LO1" s="519"/>
      <c r="LP1" s="519"/>
      <c r="LQ1" s="519"/>
      <c r="LR1" s="519" t="s">
        <v>141</v>
      </c>
      <c r="LS1" s="519"/>
      <c r="LT1" s="519"/>
      <c r="LU1" s="519"/>
      <c r="LV1" s="519"/>
      <c r="LW1" s="520"/>
      <c r="LY1" s="521" t="s">
        <v>142</v>
      </c>
      <c r="LZ1" s="519"/>
      <c r="MA1" s="519"/>
      <c r="MB1" s="519"/>
      <c r="MC1" s="519"/>
      <c r="MD1" s="519"/>
      <c r="ME1" s="519" t="s">
        <v>143</v>
      </c>
      <c r="MF1" s="519"/>
      <c r="MG1" s="519"/>
      <c r="MH1" s="519"/>
      <c r="MI1" s="519"/>
      <c r="MJ1" s="520"/>
      <c r="ML1" s="521" t="s">
        <v>144</v>
      </c>
      <c r="MM1" s="519"/>
      <c r="MN1" s="519"/>
      <c r="MO1" s="519"/>
      <c r="MP1" s="519"/>
      <c r="MQ1" s="519"/>
      <c r="MR1" s="519" t="s">
        <v>145</v>
      </c>
      <c r="MS1" s="519"/>
      <c r="MT1" s="519"/>
      <c r="MU1" s="519"/>
      <c r="MV1" s="519"/>
      <c r="MW1" s="520"/>
      <c r="MY1" s="521" t="s">
        <v>146</v>
      </c>
      <c r="MZ1" s="519"/>
      <c r="NA1" s="519"/>
      <c r="NB1" s="519"/>
      <c r="NC1" s="519"/>
      <c r="ND1" s="519"/>
      <c r="NE1" s="519" t="s">
        <v>147</v>
      </c>
      <c r="NF1" s="519"/>
      <c r="NG1" s="519"/>
      <c r="NH1" s="519"/>
      <c r="NI1" s="519"/>
      <c r="NJ1" s="520"/>
      <c r="NL1" s="521" t="s">
        <v>148</v>
      </c>
      <c r="NM1" s="519"/>
      <c r="NN1" s="519"/>
      <c r="NO1" s="519"/>
      <c r="NP1" s="519"/>
      <c r="NQ1" s="519"/>
      <c r="NR1" s="519" t="s">
        <v>149</v>
      </c>
      <c r="NS1" s="519"/>
      <c r="NT1" s="519"/>
      <c r="NU1" s="519"/>
      <c r="NV1" s="519"/>
      <c r="NW1" s="520"/>
      <c r="NY1" s="521" t="s">
        <v>150</v>
      </c>
      <c r="NZ1" s="519"/>
      <c r="OA1" s="519"/>
      <c r="OB1" s="519"/>
      <c r="OC1" s="519"/>
      <c r="OD1" s="519"/>
      <c r="OE1" s="519" t="s">
        <v>151</v>
      </c>
      <c r="OF1" s="519"/>
      <c r="OG1" s="519"/>
      <c r="OH1" s="519"/>
      <c r="OI1" s="519"/>
      <c r="OJ1" s="520"/>
      <c r="OL1" s="521" t="s">
        <v>152</v>
      </c>
      <c r="OM1" s="519"/>
      <c r="ON1" s="519"/>
      <c r="OO1" s="519"/>
      <c r="OP1" s="519"/>
      <c r="OQ1" s="519"/>
      <c r="OR1" s="519" t="s">
        <v>153</v>
      </c>
      <c r="OS1" s="519"/>
      <c r="OT1" s="519"/>
      <c r="OU1" s="519"/>
      <c r="OV1" s="519"/>
      <c r="OW1" s="520"/>
      <c r="OY1" s="521" t="s">
        <v>154</v>
      </c>
      <c r="OZ1" s="519"/>
      <c r="PA1" s="519"/>
      <c r="PB1" s="519"/>
      <c r="PC1" s="519"/>
      <c r="PD1" s="519"/>
    </row>
    <row r="2" spans="1:420" ht="15" customHeight="1" x14ac:dyDescent="0.25">
      <c r="E2" s="399" t="s">
        <v>467</v>
      </c>
      <c r="L2" s="131">
        <v>-11</v>
      </c>
      <c r="M2" s="131"/>
      <c r="N2" s="131"/>
      <c r="O2" s="131"/>
      <c r="P2" s="131"/>
      <c r="Q2" s="239"/>
      <c r="R2" s="131">
        <v>-10</v>
      </c>
      <c r="S2" s="131"/>
      <c r="T2" s="131"/>
      <c r="U2" s="131"/>
      <c r="V2" s="131"/>
      <c r="W2" s="239"/>
      <c r="X2" s="135"/>
      <c r="Y2" s="272">
        <v>-9</v>
      </c>
      <c r="Z2" s="131"/>
      <c r="AA2" s="131"/>
      <c r="AB2" s="131"/>
      <c r="AC2" s="131"/>
      <c r="AD2" s="131"/>
      <c r="AE2" s="131">
        <v>-8</v>
      </c>
      <c r="AF2" s="131"/>
      <c r="AG2" s="131"/>
      <c r="AH2" s="131"/>
      <c r="AI2" s="131"/>
      <c r="AJ2" s="239"/>
      <c r="AK2" s="135"/>
      <c r="AL2" s="272">
        <v>-7</v>
      </c>
      <c r="AM2" s="131"/>
      <c r="AN2" s="131"/>
      <c r="AO2" s="131"/>
      <c r="AP2" s="131"/>
      <c r="AQ2" s="131"/>
      <c r="AR2" s="131">
        <v>-6</v>
      </c>
      <c r="AS2" s="131"/>
      <c r="AT2" s="131"/>
      <c r="AU2" s="131"/>
      <c r="AV2" s="131"/>
      <c r="AW2" s="239"/>
      <c r="AX2" s="135"/>
      <c r="AY2" s="272">
        <v>-5</v>
      </c>
      <c r="AZ2" s="131"/>
      <c r="BA2" s="131"/>
      <c r="BB2" s="131"/>
      <c r="BC2" s="131"/>
      <c r="BD2" s="131"/>
      <c r="BE2" s="131">
        <v>-4</v>
      </c>
      <c r="BF2" s="131"/>
      <c r="BG2" s="131"/>
      <c r="BH2" s="131"/>
      <c r="BI2" s="131"/>
      <c r="BJ2" s="239"/>
      <c r="BK2" s="135"/>
      <c r="BL2" s="272">
        <v>-3</v>
      </c>
      <c r="BM2" s="131"/>
      <c r="BN2" s="131"/>
      <c r="BO2" s="131"/>
      <c r="BP2" s="131"/>
      <c r="BQ2" s="131"/>
      <c r="BR2" s="131">
        <v>-2</v>
      </c>
      <c r="BS2" s="131"/>
      <c r="BT2" s="131"/>
      <c r="BU2" s="131"/>
      <c r="BV2" s="131"/>
      <c r="BW2" s="239"/>
      <c r="BX2" s="135"/>
      <c r="BY2" s="272">
        <v>-1</v>
      </c>
      <c r="BZ2" s="131"/>
      <c r="CA2" s="131"/>
      <c r="CB2" s="131"/>
      <c r="CC2" s="131"/>
      <c r="CD2" s="131"/>
      <c r="CE2" s="131">
        <v>0</v>
      </c>
      <c r="CF2" s="131"/>
      <c r="CG2" s="131"/>
      <c r="CH2" s="131"/>
      <c r="CI2" s="131"/>
      <c r="CJ2" s="239"/>
      <c r="CK2" s="135"/>
      <c r="CL2" s="272">
        <v>1</v>
      </c>
      <c r="CM2" s="131"/>
      <c r="CN2" s="131"/>
      <c r="CO2" s="131"/>
      <c r="CP2" s="131"/>
      <c r="CQ2" s="131"/>
      <c r="CR2" s="131">
        <v>2</v>
      </c>
      <c r="CS2" s="131"/>
      <c r="CT2" s="131"/>
      <c r="CU2" s="131"/>
      <c r="CV2" s="131"/>
      <c r="CW2" s="239"/>
      <c r="CX2" s="135"/>
      <c r="CY2" s="272">
        <v>3</v>
      </c>
      <c r="CZ2" s="131"/>
      <c r="DA2" s="131"/>
      <c r="DB2" s="131"/>
      <c r="DC2" s="131"/>
      <c r="DD2" s="131"/>
      <c r="DE2" s="131">
        <v>4</v>
      </c>
      <c r="DF2" s="131"/>
      <c r="DG2" s="131"/>
      <c r="DH2" s="131"/>
      <c r="DI2" s="131"/>
      <c r="DJ2" s="239"/>
      <c r="DK2" s="135"/>
      <c r="DL2" s="272">
        <v>5</v>
      </c>
      <c r="DM2" s="131"/>
      <c r="DN2" s="131"/>
      <c r="DO2" s="131"/>
      <c r="DP2" s="131"/>
      <c r="DQ2" s="131"/>
      <c r="DR2" s="131">
        <v>6</v>
      </c>
      <c r="DS2" s="131"/>
      <c r="DT2" s="131"/>
      <c r="DU2" s="131"/>
      <c r="DV2" s="131"/>
      <c r="DW2" s="239"/>
      <c r="DX2" s="135"/>
      <c r="DY2" s="272">
        <v>7</v>
      </c>
      <c r="DZ2" s="131"/>
      <c r="EA2" s="131"/>
      <c r="EB2" s="131"/>
      <c r="EC2" s="131"/>
      <c r="ED2" s="131"/>
      <c r="EE2" s="131">
        <v>8</v>
      </c>
      <c r="EF2" s="131"/>
      <c r="EG2" s="131"/>
      <c r="EH2" s="131"/>
      <c r="EI2" s="131"/>
      <c r="EJ2" s="239"/>
      <c r="EK2" s="135"/>
      <c r="EL2" s="272">
        <v>9</v>
      </c>
      <c r="EM2" s="131"/>
      <c r="EN2" s="131"/>
      <c r="EO2" s="131"/>
      <c r="EP2" s="131"/>
      <c r="EQ2" s="131"/>
      <c r="ER2" s="131">
        <v>10</v>
      </c>
      <c r="ES2" s="131"/>
      <c r="ET2" s="131"/>
      <c r="EU2" s="131"/>
      <c r="EV2" s="131"/>
      <c r="EW2" s="239"/>
      <c r="EX2" s="135"/>
      <c r="EY2" s="272">
        <v>11</v>
      </c>
      <c r="EZ2" s="131"/>
      <c r="FA2" s="131"/>
      <c r="FB2" s="131"/>
      <c r="FC2" s="131"/>
      <c r="FD2" s="131"/>
      <c r="FE2" s="131">
        <v>12</v>
      </c>
      <c r="FF2" s="131"/>
      <c r="FG2" s="131"/>
      <c r="FH2" s="131"/>
      <c r="FI2" s="131"/>
      <c r="FJ2" s="239"/>
      <c r="FK2" s="135"/>
      <c r="FL2" s="272">
        <v>13</v>
      </c>
      <c r="FM2" s="131"/>
      <c r="FN2" s="131"/>
      <c r="FO2" s="131"/>
      <c r="FP2" s="131"/>
      <c r="FQ2" s="131"/>
      <c r="FR2" s="131">
        <v>14</v>
      </c>
      <c r="FS2" s="131"/>
      <c r="FT2" s="131"/>
      <c r="FU2" s="131"/>
      <c r="FV2" s="131"/>
      <c r="FW2" s="239"/>
      <c r="FX2" s="135"/>
      <c r="FY2" s="272">
        <v>15</v>
      </c>
      <c r="FZ2" s="131"/>
      <c r="GA2" s="131"/>
      <c r="GB2" s="131"/>
      <c r="GC2" s="131"/>
      <c r="GD2" s="131"/>
      <c r="GE2" s="131">
        <v>16</v>
      </c>
      <c r="GF2" s="131"/>
      <c r="GG2" s="131"/>
      <c r="GH2" s="131"/>
      <c r="GI2" s="131"/>
      <c r="GJ2" s="239"/>
      <c r="GK2" s="135"/>
      <c r="GL2" s="272">
        <v>17</v>
      </c>
      <c r="GM2" s="131"/>
      <c r="GN2" s="131"/>
      <c r="GO2" s="131"/>
      <c r="GP2" s="131"/>
      <c r="GQ2" s="131"/>
      <c r="GR2" s="131">
        <v>18</v>
      </c>
      <c r="GS2" s="131"/>
      <c r="GT2" s="131"/>
      <c r="GU2" s="131"/>
      <c r="GV2" s="131"/>
      <c r="GW2" s="239"/>
      <c r="GX2" s="135"/>
      <c r="GY2" s="272">
        <v>19</v>
      </c>
      <c r="GZ2" s="131"/>
      <c r="HA2" s="131"/>
      <c r="HB2" s="131"/>
      <c r="HC2" s="131"/>
      <c r="HD2" s="131"/>
      <c r="HE2" s="131">
        <v>20</v>
      </c>
      <c r="HF2" s="131"/>
      <c r="HG2" s="131"/>
      <c r="HH2" s="131"/>
      <c r="HI2" s="131"/>
      <c r="HJ2" s="239"/>
      <c r="HK2" s="135"/>
      <c r="HL2" s="272">
        <v>21</v>
      </c>
      <c r="HM2" s="131"/>
      <c r="HN2" s="131"/>
      <c r="HO2" s="131"/>
      <c r="HP2" s="131"/>
      <c r="HQ2" s="131"/>
      <c r="HR2" s="131">
        <v>22</v>
      </c>
      <c r="HS2" s="131"/>
      <c r="HT2" s="131"/>
      <c r="HU2" s="131"/>
      <c r="HV2" s="131"/>
      <c r="HW2" s="239"/>
      <c r="HX2" s="135"/>
      <c r="HY2" s="272">
        <v>23</v>
      </c>
      <c r="HZ2" s="131"/>
      <c r="IA2" s="131"/>
      <c r="IB2" s="131"/>
      <c r="IC2" s="131"/>
      <c r="ID2" s="131"/>
      <c r="IE2" s="131">
        <v>24</v>
      </c>
      <c r="IF2" s="131"/>
      <c r="IG2" s="131"/>
      <c r="IH2" s="131"/>
      <c r="II2" s="131"/>
      <c r="IJ2" s="239"/>
      <c r="IK2" s="135"/>
      <c r="IL2" s="272">
        <v>25</v>
      </c>
      <c r="IM2" s="131"/>
      <c r="IN2" s="131"/>
      <c r="IO2" s="131"/>
      <c r="IP2" s="131"/>
      <c r="IQ2" s="131"/>
      <c r="IR2" s="131">
        <v>26</v>
      </c>
      <c r="IS2" s="131"/>
      <c r="IT2" s="131"/>
      <c r="IU2" s="131"/>
      <c r="IV2" s="131"/>
      <c r="IW2" s="239"/>
      <c r="IX2" s="135"/>
      <c r="IY2" s="272">
        <v>27</v>
      </c>
      <c r="IZ2" s="131"/>
      <c r="JA2" s="131"/>
      <c r="JB2" s="131"/>
      <c r="JC2" s="131"/>
      <c r="JD2" s="131"/>
      <c r="JE2" s="131">
        <v>28</v>
      </c>
      <c r="JF2" s="131"/>
      <c r="JG2" s="131"/>
      <c r="JH2" s="131"/>
      <c r="JI2" s="131"/>
      <c r="JJ2" s="239"/>
      <c r="JK2" s="135"/>
      <c r="JL2" s="272">
        <v>29</v>
      </c>
      <c r="JM2" s="131"/>
      <c r="JN2" s="131"/>
      <c r="JO2" s="131"/>
      <c r="JP2" s="131"/>
      <c r="JQ2" s="131"/>
      <c r="JR2" s="131">
        <v>30</v>
      </c>
      <c r="JS2" s="131"/>
      <c r="JT2" s="131"/>
      <c r="JU2" s="131"/>
      <c r="JV2" s="131"/>
      <c r="JW2" s="239"/>
      <c r="JX2" s="135"/>
      <c r="JY2" s="272">
        <v>31</v>
      </c>
      <c r="JZ2" s="131"/>
      <c r="KA2" s="131"/>
      <c r="KB2" s="131"/>
      <c r="KC2" s="131"/>
      <c r="KD2" s="131"/>
      <c r="KE2" s="131">
        <v>32</v>
      </c>
      <c r="KF2" s="131"/>
      <c r="KG2" s="131"/>
      <c r="KH2" s="131"/>
      <c r="KI2" s="131"/>
      <c r="KJ2" s="239"/>
      <c r="KK2" s="135"/>
      <c r="KL2" s="272">
        <v>33</v>
      </c>
      <c r="KM2" s="131"/>
      <c r="KN2" s="131"/>
      <c r="KO2" s="131"/>
      <c r="KP2" s="131"/>
      <c r="KQ2" s="131"/>
      <c r="KR2" s="131">
        <v>34</v>
      </c>
      <c r="KS2" s="131"/>
      <c r="KT2" s="131"/>
      <c r="KU2" s="131"/>
      <c r="KV2" s="131"/>
      <c r="KW2" s="239"/>
      <c r="KX2" s="135"/>
      <c r="KY2" s="272">
        <v>35</v>
      </c>
      <c r="KZ2" s="131"/>
      <c r="LA2" s="131"/>
      <c r="LB2" s="131"/>
      <c r="LC2" s="131"/>
      <c r="LD2" s="131"/>
      <c r="LE2" s="131">
        <v>36</v>
      </c>
      <c r="LF2" s="131"/>
      <c r="LG2" s="131"/>
      <c r="LH2" s="131"/>
      <c r="LI2" s="131"/>
      <c r="LJ2" s="239"/>
      <c r="LK2" s="135"/>
      <c r="LL2" s="272">
        <v>37</v>
      </c>
      <c r="LM2" s="131"/>
      <c r="LN2" s="131"/>
      <c r="LO2" s="131"/>
      <c r="LP2" s="131"/>
      <c r="LQ2" s="131"/>
      <c r="LR2" s="131">
        <v>38</v>
      </c>
      <c r="LS2" s="131"/>
      <c r="LT2" s="131"/>
      <c r="LU2" s="131"/>
      <c r="LV2" s="131"/>
      <c r="LW2" s="239"/>
      <c r="LX2" s="135"/>
      <c r="LY2" s="272">
        <v>39</v>
      </c>
      <c r="LZ2" s="131"/>
      <c r="MA2" s="131"/>
      <c r="MB2" s="131"/>
      <c r="MC2" s="131"/>
      <c r="MD2" s="131"/>
      <c r="ME2" s="131">
        <v>40</v>
      </c>
      <c r="MF2" s="131"/>
      <c r="MG2" s="131"/>
      <c r="MH2" s="131"/>
      <c r="MI2" s="131"/>
      <c r="MJ2" s="239"/>
      <c r="MK2" s="135"/>
      <c r="ML2" s="272">
        <v>41</v>
      </c>
      <c r="MM2" s="131"/>
      <c r="MN2" s="131"/>
      <c r="MO2" s="131"/>
      <c r="MP2" s="131"/>
      <c r="MQ2" s="131"/>
      <c r="MR2" s="131">
        <v>42</v>
      </c>
      <c r="MS2" s="131"/>
      <c r="MT2" s="131"/>
      <c r="MU2" s="131"/>
      <c r="MV2" s="131"/>
      <c r="MW2" s="239"/>
      <c r="MX2" s="135"/>
      <c r="MY2" s="272">
        <v>43</v>
      </c>
      <c r="MZ2" s="131"/>
      <c r="NA2" s="131"/>
      <c r="NB2" s="131"/>
      <c r="NC2" s="131"/>
      <c r="ND2" s="131"/>
      <c r="NE2" s="131">
        <v>44</v>
      </c>
      <c r="NF2" s="131"/>
      <c r="NG2" s="131"/>
      <c r="NH2" s="131"/>
      <c r="NI2" s="131"/>
      <c r="NJ2" s="239"/>
      <c r="NK2" s="135"/>
      <c r="NL2" s="272">
        <v>45</v>
      </c>
      <c r="NM2" s="131"/>
      <c r="NN2" s="131"/>
      <c r="NO2" s="131"/>
      <c r="NP2" s="131"/>
      <c r="NQ2" s="131"/>
      <c r="NR2" s="131">
        <v>46</v>
      </c>
      <c r="NS2" s="131"/>
      <c r="NT2" s="131"/>
      <c r="NU2" s="131"/>
      <c r="NV2" s="131"/>
      <c r="NW2" s="239"/>
      <c r="NX2" s="135"/>
      <c r="NY2" s="272">
        <v>47</v>
      </c>
      <c r="NZ2" s="131"/>
      <c r="OA2" s="131"/>
      <c r="OB2" s="131"/>
      <c r="OC2" s="131"/>
      <c r="OD2" s="131"/>
      <c r="OE2" s="131">
        <v>48</v>
      </c>
      <c r="OF2" s="131"/>
      <c r="OG2" s="131"/>
      <c r="OH2" s="131"/>
      <c r="OI2" s="131"/>
      <c r="OJ2" s="239"/>
      <c r="OK2" s="135"/>
      <c r="OL2" s="272">
        <v>49</v>
      </c>
      <c r="OM2" s="131"/>
      <c r="ON2" s="131"/>
      <c r="OO2" s="131"/>
      <c r="OP2" s="131"/>
      <c r="OQ2" s="131"/>
      <c r="OR2" s="131">
        <v>50</v>
      </c>
      <c r="OS2" s="131"/>
      <c r="OT2" s="131"/>
      <c r="OU2" s="131"/>
      <c r="OV2" s="131"/>
      <c r="OW2" s="239"/>
      <c r="OX2" s="135"/>
      <c r="OY2" s="272">
        <v>51</v>
      </c>
      <c r="OZ2" s="131"/>
      <c r="PA2" s="131"/>
      <c r="PB2" s="131"/>
      <c r="PC2" s="131"/>
      <c r="PD2" s="131"/>
    </row>
    <row r="3" spans="1:420" ht="15" customHeight="1" x14ac:dyDescent="0.25">
      <c r="E3" s="398"/>
      <c r="L3" s="69"/>
      <c r="M3" s="69"/>
      <c r="N3" s="69"/>
      <c r="O3" s="69"/>
      <c r="P3" s="69"/>
      <c r="Q3" s="240"/>
      <c r="R3" s="69"/>
      <c r="S3" s="69"/>
      <c r="T3" s="69"/>
      <c r="U3" s="69"/>
      <c r="V3" s="69"/>
      <c r="W3" s="240"/>
      <c r="Y3" s="273"/>
      <c r="Z3" s="69"/>
      <c r="AA3" s="69"/>
      <c r="AB3" s="69"/>
      <c r="AC3" s="69"/>
      <c r="AD3" s="69"/>
      <c r="AE3" s="69"/>
      <c r="AF3" s="69"/>
      <c r="AG3" s="69"/>
      <c r="AH3" s="69"/>
      <c r="AI3" s="69"/>
      <c r="AJ3" s="240"/>
      <c r="AL3" s="273"/>
      <c r="AM3" s="69"/>
      <c r="AN3" s="69"/>
      <c r="AO3" s="69"/>
      <c r="AP3" s="69"/>
      <c r="AQ3" s="69"/>
      <c r="AR3" s="69"/>
      <c r="AS3" s="69"/>
      <c r="AT3" s="69"/>
      <c r="AU3" s="69"/>
      <c r="AV3" s="69"/>
      <c r="AW3" s="240"/>
      <c r="AY3" s="273"/>
      <c r="AZ3" s="69"/>
      <c r="BA3" s="69"/>
      <c r="BB3" s="69"/>
      <c r="BC3" s="69"/>
      <c r="BD3" s="69"/>
      <c r="BE3" s="69"/>
      <c r="BF3" s="69"/>
      <c r="BG3" s="69"/>
      <c r="BH3" s="69"/>
      <c r="BI3" s="69"/>
      <c r="BJ3" s="240"/>
      <c r="BL3" s="273"/>
      <c r="BM3" s="69"/>
      <c r="BN3" s="69"/>
      <c r="BO3" s="69"/>
      <c r="BP3" s="69"/>
      <c r="BQ3" s="69"/>
      <c r="BR3" s="69"/>
      <c r="BS3" s="69"/>
      <c r="BT3" s="69"/>
      <c r="BU3" s="69"/>
      <c r="BV3" s="69"/>
      <c r="BW3" s="240"/>
      <c r="BY3" s="273"/>
      <c r="BZ3" s="69"/>
      <c r="CA3" s="69"/>
      <c r="CB3" s="69"/>
      <c r="CC3" s="69"/>
      <c r="CD3" s="69"/>
      <c r="CE3" s="69"/>
      <c r="CF3" s="69"/>
      <c r="CG3" s="69"/>
      <c r="CH3" s="69"/>
      <c r="CI3" s="69"/>
      <c r="CJ3" s="240"/>
      <c r="CL3" s="273"/>
      <c r="CM3" s="69"/>
      <c r="CN3" s="69"/>
      <c r="CO3" s="69"/>
      <c r="CP3" s="69"/>
      <c r="CQ3" s="69"/>
      <c r="CR3" s="69"/>
      <c r="CS3" s="69"/>
      <c r="CT3" s="69"/>
      <c r="CU3" s="69"/>
      <c r="CV3" s="69"/>
      <c r="CW3" s="240"/>
      <c r="CY3" s="273"/>
      <c r="CZ3" s="69"/>
      <c r="DA3" s="69"/>
      <c r="DB3" s="69"/>
      <c r="DC3" s="69"/>
      <c r="DD3" s="69"/>
      <c r="DE3" s="69"/>
      <c r="DF3" s="69"/>
      <c r="DG3" s="69"/>
      <c r="DH3" s="69"/>
      <c r="DI3" s="69"/>
      <c r="DJ3" s="240"/>
      <c r="DL3" s="273"/>
      <c r="DM3" s="69"/>
      <c r="DN3" s="69"/>
      <c r="DO3" s="69"/>
      <c r="DP3" s="69"/>
      <c r="DQ3" s="69"/>
      <c r="DR3" s="69"/>
      <c r="DS3" s="69"/>
      <c r="DT3" s="69"/>
      <c r="DU3" s="69"/>
      <c r="DV3" s="69"/>
      <c r="DW3" s="240"/>
      <c r="DY3" s="273"/>
      <c r="DZ3" s="69"/>
      <c r="EA3" s="69"/>
      <c r="EB3" s="69"/>
      <c r="EC3" s="69"/>
      <c r="ED3" s="69"/>
      <c r="EE3" s="69"/>
      <c r="EF3" s="69"/>
      <c r="EG3" s="69"/>
      <c r="EH3" s="69"/>
      <c r="EI3" s="69"/>
      <c r="EJ3" s="240"/>
      <c r="EL3" s="273"/>
      <c r="EM3" s="69"/>
      <c r="EN3" s="69"/>
      <c r="EO3" s="69"/>
      <c r="EP3" s="69"/>
      <c r="EQ3" s="69"/>
      <c r="ER3" s="69"/>
      <c r="ES3" s="69"/>
      <c r="ET3" s="69"/>
      <c r="EU3" s="69"/>
      <c r="EV3" s="69"/>
      <c r="EW3" s="240"/>
      <c r="EY3" s="273"/>
      <c r="EZ3" s="69"/>
      <c r="FA3" s="69"/>
      <c r="FB3" s="69"/>
      <c r="FC3" s="69"/>
      <c r="FD3" s="69"/>
      <c r="FE3" s="69"/>
      <c r="FF3" s="69"/>
      <c r="FG3" s="69"/>
      <c r="FH3" s="69"/>
      <c r="FI3" s="69"/>
      <c r="FJ3" s="240"/>
      <c r="FL3" s="273"/>
      <c r="FM3" s="69"/>
      <c r="FN3" s="69"/>
      <c r="FO3" s="69"/>
      <c r="FP3" s="69"/>
      <c r="FQ3" s="69"/>
      <c r="FR3" s="69"/>
      <c r="FS3" s="69"/>
      <c r="FT3" s="69"/>
      <c r="FU3" s="69"/>
      <c r="FV3" s="69"/>
      <c r="FW3" s="240"/>
      <c r="FY3" s="273"/>
      <c r="FZ3" s="69"/>
      <c r="GA3" s="69"/>
      <c r="GB3" s="69"/>
      <c r="GC3" s="69"/>
      <c r="GD3" s="69"/>
      <c r="GE3" s="69"/>
      <c r="GF3" s="69"/>
      <c r="GG3" s="69"/>
      <c r="GH3" s="69"/>
      <c r="GI3" s="69"/>
      <c r="GJ3" s="240"/>
      <c r="GL3" s="273"/>
      <c r="GM3" s="69"/>
      <c r="GN3" s="69"/>
      <c r="GO3" s="69"/>
      <c r="GP3" s="69"/>
      <c r="GQ3" s="69"/>
      <c r="GR3" s="69"/>
      <c r="GS3" s="69"/>
      <c r="GT3" s="69"/>
      <c r="GU3" s="69"/>
      <c r="GV3" s="69"/>
      <c r="GW3" s="240"/>
      <c r="GY3" s="273"/>
      <c r="GZ3" s="69"/>
      <c r="HA3" s="69"/>
      <c r="HB3" s="69"/>
      <c r="HC3" s="69"/>
      <c r="HD3" s="69"/>
      <c r="HE3" s="69"/>
      <c r="HF3" s="69"/>
      <c r="HG3" s="69"/>
      <c r="HH3" s="69"/>
      <c r="HI3" s="69"/>
      <c r="HJ3" s="240"/>
      <c r="HL3" s="273"/>
      <c r="HM3" s="69"/>
      <c r="HN3" s="69"/>
      <c r="HO3" s="69"/>
      <c r="HP3" s="69"/>
      <c r="HQ3" s="69"/>
      <c r="HR3" s="69"/>
      <c r="HS3" s="69"/>
      <c r="HT3" s="69"/>
      <c r="HU3" s="69"/>
      <c r="HV3" s="69"/>
      <c r="HW3" s="240"/>
      <c r="HY3" s="273"/>
      <c r="HZ3" s="69"/>
      <c r="IA3" s="69"/>
      <c r="IB3" s="69"/>
      <c r="IC3" s="69"/>
      <c r="ID3" s="69"/>
      <c r="IE3" s="69"/>
      <c r="IF3" s="69"/>
      <c r="IG3" s="69"/>
      <c r="IH3" s="69"/>
      <c r="II3" s="69"/>
      <c r="IJ3" s="240"/>
      <c r="IL3" s="273"/>
      <c r="IM3" s="69"/>
      <c r="IN3" s="69"/>
      <c r="IO3" s="69"/>
      <c r="IP3" s="69"/>
      <c r="IQ3" s="69"/>
      <c r="IR3" s="69"/>
      <c r="IS3" s="69"/>
      <c r="IT3" s="69"/>
      <c r="IU3" s="69"/>
      <c r="IV3" s="69"/>
      <c r="IW3" s="240"/>
      <c r="IY3" s="273"/>
      <c r="IZ3" s="69"/>
      <c r="JA3" s="69"/>
      <c r="JB3" s="69"/>
      <c r="JC3" s="69"/>
      <c r="JD3" s="69"/>
      <c r="JE3" s="69"/>
      <c r="JF3" s="69"/>
      <c r="JG3" s="69"/>
      <c r="JH3" s="69"/>
      <c r="JI3" s="69"/>
      <c r="JJ3" s="240"/>
      <c r="JL3" s="273"/>
      <c r="JM3" s="69"/>
      <c r="JN3" s="69"/>
      <c r="JO3" s="69"/>
      <c r="JP3" s="69"/>
      <c r="JQ3" s="69"/>
      <c r="JR3" s="69"/>
      <c r="JS3" s="69"/>
      <c r="JT3" s="69"/>
      <c r="JU3" s="69"/>
      <c r="JV3" s="69"/>
      <c r="JW3" s="240"/>
      <c r="JY3" s="273"/>
      <c r="JZ3" s="69"/>
      <c r="KA3" s="69"/>
      <c r="KB3" s="69"/>
      <c r="KC3" s="69"/>
      <c r="KD3" s="69"/>
      <c r="KE3" s="69"/>
      <c r="KF3" s="69"/>
      <c r="KG3" s="69"/>
      <c r="KH3" s="69"/>
      <c r="KI3" s="69"/>
      <c r="KJ3" s="240"/>
      <c r="KL3" s="273"/>
      <c r="KM3" s="69"/>
      <c r="KN3" s="69"/>
      <c r="KO3" s="69"/>
      <c r="KP3" s="69"/>
      <c r="KQ3" s="69"/>
      <c r="KR3" s="69"/>
      <c r="KS3" s="69"/>
      <c r="KT3" s="69"/>
      <c r="KU3" s="69"/>
      <c r="KV3" s="69"/>
      <c r="KW3" s="240"/>
      <c r="KY3" s="273"/>
      <c r="KZ3" s="69"/>
      <c r="LA3" s="69"/>
      <c r="LB3" s="69"/>
      <c r="LC3" s="69"/>
      <c r="LD3" s="69"/>
      <c r="LE3" s="69"/>
      <c r="LF3" s="69"/>
      <c r="LG3" s="69"/>
      <c r="LH3" s="69"/>
      <c r="LI3" s="69"/>
      <c r="LJ3" s="240"/>
      <c r="LL3" s="273"/>
      <c r="LM3" s="69"/>
      <c r="LN3" s="69"/>
      <c r="LO3" s="69"/>
      <c r="LP3" s="69"/>
      <c r="LQ3" s="69"/>
      <c r="LR3" s="69"/>
      <c r="LS3" s="69"/>
      <c r="LT3" s="69"/>
      <c r="LU3" s="69"/>
      <c r="LV3" s="69"/>
      <c r="LW3" s="240"/>
      <c r="LY3" s="273"/>
      <c r="LZ3" s="69"/>
      <c r="MA3" s="69"/>
      <c r="MB3" s="69"/>
      <c r="MC3" s="69"/>
      <c r="MD3" s="69"/>
      <c r="ME3" s="69"/>
      <c r="MF3" s="69"/>
      <c r="MG3" s="69"/>
      <c r="MH3" s="69"/>
      <c r="MI3" s="69"/>
      <c r="MJ3" s="240"/>
      <c r="ML3" s="273"/>
      <c r="MM3" s="69"/>
      <c r="MN3" s="69"/>
      <c r="MO3" s="69"/>
      <c r="MP3" s="69"/>
      <c r="MQ3" s="69"/>
      <c r="MR3" s="69"/>
      <c r="MS3" s="69"/>
      <c r="MT3" s="69"/>
      <c r="MU3" s="69"/>
      <c r="MV3" s="69"/>
      <c r="MW3" s="240"/>
      <c r="MY3" s="273"/>
      <c r="MZ3" s="69"/>
      <c r="NA3" s="69"/>
      <c r="NB3" s="69"/>
      <c r="NC3" s="69"/>
      <c r="ND3" s="69"/>
      <c r="NE3" s="69"/>
      <c r="NF3" s="69"/>
      <c r="NG3" s="69"/>
      <c r="NH3" s="69"/>
      <c r="NI3" s="69"/>
      <c r="NJ3" s="240"/>
      <c r="NL3" s="273"/>
      <c r="NM3" s="69"/>
      <c r="NN3" s="69"/>
      <c r="NO3" s="69"/>
      <c r="NP3" s="69"/>
      <c r="NQ3" s="69"/>
      <c r="NR3" s="69"/>
      <c r="NS3" s="69"/>
      <c r="NT3" s="69"/>
      <c r="NU3" s="69"/>
      <c r="NV3" s="69"/>
      <c r="NW3" s="240"/>
      <c r="NY3" s="273"/>
      <c r="NZ3" s="69"/>
      <c r="OA3" s="69"/>
      <c r="OB3" s="69"/>
      <c r="OC3" s="69"/>
      <c r="OD3" s="69"/>
      <c r="OE3" s="69"/>
      <c r="OF3" s="69"/>
      <c r="OG3" s="69"/>
      <c r="OH3" s="69"/>
      <c r="OI3" s="69"/>
      <c r="OJ3" s="240"/>
      <c r="OL3" s="273"/>
      <c r="OM3" s="69"/>
      <c r="ON3" s="69"/>
      <c r="OO3" s="69"/>
      <c r="OP3" s="69"/>
      <c r="OQ3" s="69"/>
      <c r="OR3" s="69"/>
      <c r="OS3" s="69"/>
      <c r="OT3" s="69"/>
      <c r="OU3" s="69"/>
      <c r="OV3" s="69"/>
      <c r="OW3" s="240"/>
      <c r="OY3" s="273"/>
      <c r="OZ3" s="69"/>
      <c r="PA3" s="69"/>
      <c r="PB3" s="69"/>
      <c r="PC3" s="69"/>
      <c r="PD3" s="69"/>
    </row>
    <row r="4" spans="1:420" ht="15" customHeight="1" x14ac:dyDescent="0.25">
      <c r="E4" s="398"/>
      <c r="L4" s="69"/>
      <c r="M4" s="69"/>
      <c r="N4" s="69"/>
      <c r="O4" s="69"/>
      <c r="P4" s="69"/>
      <c r="Q4" s="240"/>
      <c r="R4" s="69"/>
      <c r="S4" s="69"/>
      <c r="T4" s="69"/>
      <c r="U4" s="69"/>
      <c r="V4" s="69"/>
      <c r="W4" s="240"/>
      <c r="Y4" s="273"/>
      <c r="Z4" s="69"/>
      <c r="AA4" s="69"/>
      <c r="AB4" s="69"/>
      <c r="AC4" s="69"/>
      <c r="AD4" s="69"/>
      <c r="AE4" s="69"/>
      <c r="AF4" s="69"/>
      <c r="AG4" s="69"/>
      <c r="AH4" s="69"/>
      <c r="AI4" s="69"/>
      <c r="AJ4" s="240"/>
      <c r="AL4" s="273"/>
      <c r="AM4" s="69"/>
      <c r="AN4" s="69"/>
      <c r="AO4" s="69"/>
      <c r="AP4" s="69"/>
      <c r="AQ4" s="69"/>
      <c r="AR4" s="69"/>
      <c r="AS4" s="69"/>
      <c r="AT4" s="69"/>
      <c r="AU4" s="69"/>
      <c r="AV4" s="69"/>
      <c r="AW4" s="240"/>
      <c r="AY4" s="273"/>
      <c r="AZ4" s="69"/>
      <c r="BA4" s="69"/>
      <c r="BB4" s="69"/>
      <c r="BC4" s="69"/>
      <c r="BD4" s="69"/>
      <c r="BE4" s="69"/>
      <c r="BF4" s="69"/>
      <c r="BG4" s="69"/>
      <c r="BH4" s="69"/>
      <c r="BI4" s="69"/>
      <c r="BJ4" s="240"/>
      <c r="BL4" s="273"/>
      <c r="BM4" s="69"/>
      <c r="BN4" s="69"/>
      <c r="BO4" s="69"/>
      <c r="BP4" s="69"/>
      <c r="BQ4" s="69"/>
      <c r="BR4" s="69"/>
      <c r="BS4" s="69"/>
      <c r="BT4" s="69"/>
      <c r="BU4" s="69"/>
      <c r="BV4" s="69"/>
      <c r="BW4" s="240"/>
      <c r="BY4" s="273"/>
      <c r="BZ4" s="69"/>
      <c r="CA4" s="69"/>
      <c r="CB4" s="69"/>
      <c r="CC4" s="69"/>
      <c r="CD4" s="69"/>
      <c r="CE4" s="69"/>
      <c r="CF4" s="69"/>
      <c r="CG4" s="69"/>
      <c r="CH4" s="69"/>
      <c r="CI4" s="69"/>
      <c r="CJ4" s="240"/>
      <c r="CL4" s="273"/>
      <c r="CM4" s="69"/>
      <c r="CN4" s="69"/>
      <c r="CO4" s="69"/>
      <c r="CP4" s="69"/>
      <c r="CQ4" s="69"/>
      <c r="CR4" s="69"/>
      <c r="CS4" s="69"/>
      <c r="CT4" s="69"/>
      <c r="CU4" s="69"/>
      <c r="CV4" s="69"/>
      <c r="CW4" s="240"/>
      <c r="CY4" s="273"/>
      <c r="CZ4" s="69"/>
      <c r="DA4" s="69"/>
      <c r="DB4" s="69"/>
      <c r="DC4" s="69"/>
      <c r="DD4" s="69"/>
      <c r="DE4" s="69"/>
      <c r="DF4" s="69"/>
      <c r="DG4" s="69"/>
      <c r="DH4" s="69"/>
      <c r="DI4" s="69"/>
      <c r="DJ4" s="240"/>
      <c r="DL4" s="273"/>
      <c r="DM4" s="69"/>
      <c r="DN4" s="69"/>
      <c r="DO4" s="69"/>
      <c r="DP4" s="69"/>
      <c r="DQ4" s="69"/>
      <c r="DR4" s="69"/>
      <c r="DS4" s="69"/>
      <c r="DT4" s="69"/>
      <c r="DU4" s="69"/>
      <c r="DV4" s="69"/>
      <c r="DW4" s="240"/>
      <c r="DY4" s="273"/>
      <c r="DZ4" s="69"/>
      <c r="EA4" s="69"/>
      <c r="EB4" s="69"/>
      <c r="EC4" s="69"/>
      <c r="ED4" s="69"/>
      <c r="EE4" s="69"/>
      <c r="EF4" s="69"/>
      <c r="EG4" s="69"/>
      <c r="EH4" s="69"/>
      <c r="EI4" s="69"/>
      <c r="EJ4" s="240"/>
      <c r="EL4" s="273"/>
      <c r="EM4" s="69"/>
      <c r="EN4" s="69"/>
      <c r="EO4" s="69"/>
      <c r="EP4" s="69"/>
      <c r="EQ4" s="69"/>
      <c r="ER4" s="69"/>
      <c r="ES4" s="69"/>
      <c r="ET4" s="69"/>
      <c r="EU4" s="69"/>
      <c r="EV4" s="69"/>
      <c r="EW4" s="240"/>
      <c r="EY4" s="273"/>
      <c r="EZ4" s="69"/>
      <c r="FA4" s="69"/>
      <c r="FB4" s="69"/>
      <c r="FC4" s="69"/>
      <c r="FD4" s="69"/>
      <c r="FE4" s="69"/>
      <c r="FF4" s="69"/>
      <c r="FG4" s="69"/>
      <c r="FH4" s="69"/>
      <c r="FI4" s="69"/>
      <c r="FJ4" s="240"/>
      <c r="FL4" s="273"/>
      <c r="FM4" s="69"/>
      <c r="FN4" s="69"/>
      <c r="FO4" s="69"/>
      <c r="FP4" s="69"/>
      <c r="FQ4" s="69"/>
      <c r="FR4" s="69"/>
      <c r="FS4" s="69"/>
      <c r="FT4" s="69"/>
      <c r="FU4" s="69"/>
      <c r="FV4" s="69"/>
      <c r="FW4" s="240"/>
      <c r="FY4" s="273"/>
      <c r="FZ4" s="69"/>
      <c r="GA4" s="69"/>
      <c r="GB4" s="69"/>
      <c r="GC4" s="69"/>
      <c r="GD4" s="69"/>
      <c r="GE4" s="69"/>
      <c r="GF4" s="69"/>
      <c r="GG4" s="69"/>
      <c r="GH4" s="69"/>
      <c r="GI4" s="69"/>
      <c r="GJ4" s="240"/>
      <c r="GL4" s="273"/>
      <c r="GM4" s="69"/>
      <c r="GN4" s="69"/>
      <c r="GO4" s="69"/>
      <c r="GP4" s="69"/>
      <c r="GQ4" s="69"/>
      <c r="GR4" s="69"/>
      <c r="GS4" s="69"/>
      <c r="GT4" s="69"/>
      <c r="GU4" s="69"/>
      <c r="GV4" s="69"/>
      <c r="GW4" s="240"/>
      <c r="GY4" s="273"/>
      <c r="GZ4" s="69"/>
      <c r="HA4" s="69"/>
      <c r="HB4" s="69"/>
      <c r="HC4" s="69"/>
      <c r="HD4" s="69"/>
      <c r="HE4" s="69"/>
      <c r="HF4" s="69"/>
      <c r="HG4" s="69"/>
      <c r="HH4" s="69"/>
      <c r="HI4" s="69"/>
      <c r="HJ4" s="240"/>
      <c r="HL4" s="273"/>
      <c r="HM4" s="69"/>
      <c r="HN4" s="69"/>
      <c r="HO4" s="69"/>
      <c r="HP4" s="69"/>
      <c r="HQ4" s="69"/>
      <c r="HR4" s="69"/>
      <c r="HS4" s="69"/>
      <c r="HT4" s="69"/>
      <c r="HU4" s="69"/>
      <c r="HV4" s="69"/>
      <c r="HW4" s="240"/>
      <c r="HY4" s="273"/>
      <c r="HZ4" s="69"/>
      <c r="IA4" s="69"/>
      <c r="IB4" s="69"/>
      <c r="IC4" s="69"/>
      <c r="ID4" s="69"/>
      <c r="IE4" s="69"/>
      <c r="IF4" s="69"/>
      <c r="IG4" s="69"/>
      <c r="IH4" s="69"/>
      <c r="II4" s="69"/>
      <c r="IJ4" s="240"/>
      <c r="IL4" s="273"/>
      <c r="IM4" s="69"/>
      <c r="IN4" s="69"/>
      <c r="IO4" s="69"/>
      <c r="IP4" s="69"/>
      <c r="IQ4" s="69"/>
      <c r="IR4" s="69"/>
      <c r="IS4" s="69"/>
      <c r="IT4" s="69"/>
      <c r="IU4" s="69"/>
      <c r="IV4" s="69"/>
      <c r="IW4" s="240"/>
      <c r="IY4" s="273"/>
      <c r="IZ4" s="69"/>
      <c r="JA4" s="69"/>
      <c r="JB4" s="69"/>
      <c r="JC4" s="69"/>
      <c r="JD4" s="69"/>
      <c r="JE4" s="69"/>
      <c r="JF4" s="69"/>
      <c r="JG4" s="69"/>
      <c r="JH4" s="69"/>
      <c r="JI4" s="69"/>
      <c r="JJ4" s="240"/>
      <c r="JL4" s="273"/>
      <c r="JM4" s="69"/>
      <c r="JN4" s="69"/>
      <c r="JO4" s="69"/>
      <c r="JP4" s="69"/>
      <c r="JQ4" s="69"/>
      <c r="JR4" s="69"/>
      <c r="JS4" s="69"/>
      <c r="JT4" s="69"/>
      <c r="JU4" s="69"/>
      <c r="JV4" s="69"/>
      <c r="JW4" s="240"/>
      <c r="JY4" s="273"/>
      <c r="JZ4" s="69"/>
      <c r="KA4" s="69"/>
      <c r="KB4" s="69"/>
      <c r="KC4" s="69"/>
      <c r="KD4" s="69"/>
      <c r="KE4" s="69"/>
      <c r="KF4" s="69"/>
      <c r="KG4" s="69"/>
      <c r="KH4" s="69"/>
      <c r="KI4" s="69"/>
      <c r="KJ4" s="240"/>
      <c r="KL4" s="273"/>
      <c r="KM4" s="69"/>
      <c r="KN4" s="69"/>
      <c r="KO4" s="69"/>
      <c r="KP4" s="69"/>
      <c r="KQ4" s="69"/>
      <c r="KR4" s="69"/>
      <c r="KS4" s="69"/>
      <c r="KT4" s="69"/>
      <c r="KU4" s="69"/>
      <c r="KV4" s="69"/>
      <c r="KW4" s="240"/>
      <c r="KY4" s="273"/>
      <c r="KZ4" s="69"/>
      <c r="LA4" s="69"/>
      <c r="LB4" s="69"/>
      <c r="LC4" s="69"/>
      <c r="LD4" s="69"/>
      <c r="LE4" s="69"/>
      <c r="LF4" s="69"/>
      <c r="LG4" s="69"/>
      <c r="LH4" s="69"/>
      <c r="LI4" s="69"/>
      <c r="LJ4" s="240"/>
      <c r="LL4" s="273"/>
      <c r="LM4" s="69"/>
      <c r="LN4" s="69"/>
      <c r="LO4" s="69"/>
      <c r="LP4" s="69"/>
      <c r="LQ4" s="69"/>
      <c r="LR4" s="69"/>
      <c r="LS4" s="69"/>
      <c r="LT4" s="69"/>
      <c r="LU4" s="69"/>
      <c r="LV4" s="69"/>
      <c r="LW4" s="240"/>
      <c r="LY4" s="273"/>
      <c r="LZ4" s="69"/>
      <c r="MA4" s="69"/>
      <c r="MB4" s="69"/>
      <c r="MC4" s="69"/>
      <c r="MD4" s="69"/>
      <c r="ME4" s="69"/>
      <c r="MF4" s="69"/>
      <c r="MG4" s="69"/>
      <c r="MH4" s="69"/>
      <c r="MI4" s="69"/>
      <c r="MJ4" s="240"/>
      <c r="ML4" s="273"/>
      <c r="MM4" s="69"/>
      <c r="MN4" s="69"/>
      <c r="MO4" s="69"/>
      <c r="MP4" s="69"/>
      <c r="MQ4" s="69"/>
      <c r="MR4" s="69"/>
      <c r="MS4" s="69"/>
      <c r="MT4" s="69"/>
      <c r="MU4" s="69"/>
      <c r="MV4" s="69"/>
      <c r="MW4" s="240"/>
      <c r="MY4" s="273"/>
      <c r="MZ4" s="69"/>
      <c r="NA4" s="69"/>
      <c r="NB4" s="69"/>
      <c r="NC4" s="69"/>
      <c r="ND4" s="69"/>
      <c r="NE4" s="69"/>
      <c r="NF4" s="69"/>
      <c r="NG4" s="69"/>
      <c r="NH4" s="69"/>
      <c r="NI4" s="69"/>
      <c r="NJ4" s="240"/>
      <c r="NL4" s="273"/>
      <c r="NM4" s="69"/>
      <c r="NN4" s="69"/>
      <c r="NO4" s="69"/>
      <c r="NP4" s="69"/>
      <c r="NQ4" s="69"/>
      <c r="NR4" s="69"/>
      <c r="NS4" s="69"/>
      <c r="NT4" s="69"/>
      <c r="NU4" s="69"/>
      <c r="NV4" s="69"/>
      <c r="NW4" s="240"/>
      <c r="NY4" s="273"/>
      <c r="NZ4" s="69"/>
      <c r="OA4" s="69"/>
      <c r="OB4" s="69"/>
      <c r="OC4" s="69"/>
      <c r="OD4" s="69"/>
      <c r="OE4" s="69"/>
      <c r="OF4" s="69"/>
      <c r="OG4" s="69"/>
      <c r="OH4" s="69"/>
      <c r="OI4" s="69"/>
      <c r="OJ4" s="240"/>
      <c r="OL4" s="273"/>
      <c r="OM4" s="69"/>
      <c r="ON4" s="69"/>
      <c r="OO4" s="69"/>
      <c r="OP4" s="69"/>
      <c r="OQ4" s="69"/>
      <c r="OR4" s="69"/>
      <c r="OS4" s="69"/>
      <c r="OT4" s="69"/>
      <c r="OU4" s="69"/>
      <c r="OV4" s="69"/>
      <c r="OW4" s="240"/>
      <c r="OY4" s="273"/>
      <c r="OZ4" s="69"/>
      <c r="PA4" s="69"/>
      <c r="PB4" s="69"/>
      <c r="PC4" s="69"/>
      <c r="PD4" s="69"/>
    </row>
    <row r="5" spans="1:420" ht="15" customHeight="1" x14ac:dyDescent="0.25">
      <c r="E5" s="398"/>
      <c r="L5" s="69"/>
      <c r="M5" s="69"/>
      <c r="N5" s="69"/>
      <c r="O5" s="69"/>
      <c r="P5" s="69"/>
      <c r="Q5" s="240"/>
      <c r="R5" s="69"/>
      <c r="S5" s="69"/>
      <c r="T5" s="69"/>
      <c r="U5" s="69"/>
      <c r="V5" s="69"/>
      <c r="W5" s="240"/>
      <c r="Y5" s="273"/>
      <c r="Z5" s="69"/>
      <c r="AA5" s="69"/>
      <c r="AB5" s="69"/>
      <c r="AC5" s="69"/>
      <c r="AD5" s="69"/>
      <c r="AE5" s="69"/>
      <c r="AF5" s="69"/>
      <c r="AG5" s="69"/>
      <c r="AH5" s="69"/>
      <c r="AI5" s="69"/>
      <c r="AJ5" s="240"/>
      <c r="AL5" s="273"/>
      <c r="AM5" s="69"/>
      <c r="AN5" s="69"/>
      <c r="AO5" s="69"/>
      <c r="AP5" s="69"/>
      <c r="AQ5" s="69"/>
      <c r="AR5" s="69"/>
      <c r="AS5" s="69"/>
      <c r="AT5" s="69"/>
      <c r="AU5" s="69"/>
      <c r="AV5" s="69"/>
      <c r="AW5" s="240"/>
      <c r="AY5" s="273"/>
      <c r="AZ5" s="69"/>
      <c r="BA5" s="69"/>
      <c r="BB5" s="69"/>
      <c r="BC5" s="69"/>
      <c r="BD5" s="69"/>
      <c r="BE5" s="69"/>
      <c r="BF5" s="69"/>
      <c r="BG5" s="69"/>
      <c r="BH5" s="69"/>
      <c r="BI5" s="69"/>
      <c r="BJ5" s="240"/>
      <c r="BL5" s="273"/>
      <c r="BM5" s="69"/>
      <c r="BN5" s="69"/>
      <c r="BO5" s="69"/>
      <c r="BP5" s="69"/>
      <c r="BQ5" s="69"/>
      <c r="BR5" s="69"/>
      <c r="BS5" s="69"/>
      <c r="BT5" s="69"/>
      <c r="BU5" s="69"/>
      <c r="BV5" s="69"/>
      <c r="BW5" s="240"/>
      <c r="BY5" s="273"/>
      <c r="BZ5" s="69"/>
      <c r="CA5" s="69"/>
      <c r="CB5" s="69"/>
      <c r="CC5" s="69"/>
      <c r="CD5" s="69"/>
      <c r="CE5" s="69"/>
      <c r="CF5" s="69"/>
      <c r="CG5" s="69"/>
      <c r="CH5" s="69"/>
      <c r="CI5" s="69"/>
      <c r="CJ5" s="240"/>
      <c r="CL5" s="273"/>
      <c r="CM5" s="69"/>
      <c r="CN5" s="69"/>
      <c r="CO5" s="69"/>
      <c r="CP5" s="69"/>
      <c r="CQ5" s="69"/>
      <c r="CR5" s="69"/>
      <c r="CS5" s="69"/>
      <c r="CT5" s="69"/>
      <c r="CU5" s="69"/>
      <c r="CV5" s="69"/>
      <c r="CW5" s="240"/>
      <c r="CY5" s="273"/>
      <c r="CZ5" s="69"/>
      <c r="DA5" s="69"/>
      <c r="DB5" s="69"/>
      <c r="DC5" s="69"/>
      <c r="DD5" s="69"/>
      <c r="DE5" s="69"/>
      <c r="DF5" s="69"/>
      <c r="DG5" s="69"/>
      <c r="DH5" s="69"/>
      <c r="DI5" s="69"/>
      <c r="DJ5" s="240"/>
      <c r="DL5" s="273"/>
      <c r="DM5" s="69"/>
      <c r="DN5" s="69"/>
      <c r="DO5" s="69"/>
      <c r="DP5" s="69"/>
      <c r="DQ5" s="69"/>
      <c r="DR5" s="69"/>
      <c r="DS5" s="69"/>
      <c r="DT5" s="69"/>
      <c r="DU5" s="69"/>
      <c r="DV5" s="69"/>
      <c r="DW5" s="240"/>
      <c r="DY5" s="273"/>
      <c r="DZ5" s="69"/>
      <c r="EA5" s="69"/>
      <c r="EB5" s="69"/>
      <c r="EC5" s="69"/>
      <c r="ED5" s="69"/>
      <c r="EE5" s="69"/>
      <c r="EF5" s="69"/>
      <c r="EG5" s="69"/>
      <c r="EH5" s="69"/>
      <c r="EI5" s="69"/>
      <c r="EJ5" s="240"/>
      <c r="EL5" s="273"/>
      <c r="EM5" s="69"/>
      <c r="EN5" s="69"/>
      <c r="EO5" s="69"/>
      <c r="EP5" s="69"/>
      <c r="EQ5" s="69"/>
      <c r="ER5" s="69"/>
      <c r="ES5" s="69"/>
      <c r="ET5" s="69"/>
      <c r="EU5" s="69"/>
      <c r="EV5" s="69"/>
      <c r="EW5" s="240"/>
      <c r="EY5" s="273"/>
      <c r="EZ5" s="69"/>
      <c r="FA5" s="69"/>
      <c r="FB5" s="69"/>
      <c r="FC5" s="69"/>
      <c r="FD5" s="69"/>
      <c r="FE5" s="69"/>
      <c r="FF5" s="69"/>
      <c r="FG5" s="69"/>
      <c r="FH5" s="69"/>
      <c r="FI5" s="69"/>
      <c r="FJ5" s="240"/>
      <c r="FL5" s="273"/>
      <c r="FM5" s="69"/>
      <c r="FN5" s="69"/>
      <c r="FO5" s="69"/>
      <c r="FP5" s="69"/>
      <c r="FQ5" s="69"/>
      <c r="FR5" s="69"/>
      <c r="FS5" s="69"/>
      <c r="FT5" s="69"/>
      <c r="FU5" s="69"/>
      <c r="FV5" s="69"/>
      <c r="FW5" s="240"/>
      <c r="FY5" s="273"/>
      <c r="FZ5" s="69"/>
      <c r="GA5" s="69"/>
      <c r="GB5" s="69"/>
      <c r="GC5" s="69"/>
      <c r="GD5" s="69"/>
      <c r="GE5" s="69"/>
      <c r="GF5" s="69"/>
      <c r="GG5" s="69"/>
      <c r="GH5" s="69"/>
      <c r="GI5" s="69"/>
      <c r="GJ5" s="240"/>
      <c r="GL5" s="273"/>
      <c r="GM5" s="69"/>
      <c r="GN5" s="69"/>
      <c r="GO5" s="69"/>
      <c r="GP5" s="69"/>
      <c r="GQ5" s="69"/>
      <c r="GR5" s="69"/>
      <c r="GS5" s="69"/>
      <c r="GT5" s="69"/>
      <c r="GU5" s="69"/>
      <c r="GV5" s="69"/>
      <c r="GW5" s="240"/>
      <c r="GY5" s="273"/>
      <c r="GZ5" s="69"/>
      <c r="HA5" s="69"/>
      <c r="HB5" s="69"/>
      <c r="HC5" s="69"/>
      <c r="HD5" s="69"/>
      <c r="HE5" s="69"/>
      <c r="HF5" s="69"/>
      <c r="HG5" s="69"/>
      <c r="HH5" s="69"/>
      <c r="HI5" s="69"/>
      <c r="HJ5" s="240"/>
      <c r="HL5" s="273"/>
      <c r="HM5" s="69"/>
      <c r="HN5" s="69"/>
      <c r="HO5" s="69"/>
      <c r="HP5" s="69"/>
      <c r="HQ5" s="69"/>
      <c r="HR5" s="69"/>
      <c r="HS5" s="69"/>
      <c r="HT5" s="69"/>
      <c r="HU5" s="69"/>
      <c r="HV5" s="69"/>
      <c r="HW5" s="240"/>
      <c r="HY5" s="273"/>
      <c r="HZ5" s="69"/>
      <c r="IA5" s="69"/>
      <c r="IB5" s="69"/>
      <c r="IC5" s="69"/>
      <c r="ID5" s="69"/>
      <c r="IE5" s="69"/>
      <c r="IF5" s="69"/>
      <c r="IG5" s="69"/>
      <c r="IH5" s="69"/>
      <c r="II5" s="69"/>
      <c r="IJ5" s="240"/>
      <c r="IL5" s="273"/>
      <c r="IM5" s="69"/>
      <c r="IN5" s="69"/>
      <c r="IO5" s="69"/>
      <c r="IP5" s="69"/>
      <c r="IQ5" s="69"/>
      <c r="IR5" s="69"/>
      <c r="IS5" s="69"/>
      <c r="IT5" s="69"/>
      <c r="IU5" s="69"/>
      <c r="IV5" s="69"/>
      <c r="IW5" s="240"/>
      <c r="IY5" s="273"/>
      <c r="IZ5" s="69"/>
      <c r="JA5" s="69"/>
      <c r="JB5" s="69"/>
      <c r="JC5" s="69"/>
      <c r="JD5" s="69"/>
      <c r="JE5" s="69"/>
      <c r="JF5" s="69"/>
      <c r="JG5" s="69"/>
      <c r="JH5" s="69"/>
      <c r="JI5" s="69"/>
      <c r="JJ5" s="240"/>
      <c r="JL5" s="273"/>
      <c r="JM5" s="69"/>
      <c r="JN5" s="69"/>
      <c r="JO5" s="69"/>
      <c r="JP5" s="69"/>
      <c r="JQ5" s="69"/>
      <c r="JR5" s="69"/>
      <c r="JS5" s="69"/>
      <c r="JT5" s="69"/>
      <c r="JU5" s="69"/>
      <c r="JV5" s="69"/>
      <c r="JW5" s="240"/>
      <c r="JY5" s="273"/>
      <c r="JZ5" s="69"/>
      <c r="KA5" s="69"/>
      <c r="KB5" s="69"/>
      <c r="KC5" s="69"/>
      <c r="KD5" s="69"/>
      <c r="KE5" s="69"/>
      <c r="KF5" s="69"/>
      <c r="KG5" s="69"/>
      <c r="KH5" s="69"/>
      <c r="KI5" s="69"/>
      <c r="KJ5" s="240"/>
      <c r="KL5" s="273"/>
      <c r="KM5" s="69"/>
      <c r="KN5" s="69"/>
      <c r="KO5" s="69"/>
      <c r="KP5" s="69"/>
      <c r="KQ5" s="69"/>
      <c r="KR5" s="69"/>
      <c r="KS5" s="69"/>
      <c r="KT5" s="69"/>
      <c r="KU5" s="69"/>
      <c r="KV5" s="69"/>
      <c r="KW5" s="240"/>
      <c r="KY5" s="273"/>
      <c r="KZ5" s="69"/>
      <c r="LA5" s="69"/>
      <c r="LB5" s="69"/>
      <c r="LC5" s="69"/>
      <c r="LD5" s="69"/>
      <c r="LE5" s="69"/>
      <c r="LF5" s="69"/>
      <c r="LG5" s="69"/>
      <c r="LH5" s="69"/>
      <c r="LI5" s="69"/>
      <c r="LJ5" s="240"/>
      <c r="LL5" s="273"/>
      <c r="LM5" s="69"/>
      <c r="LN5" s="69"/>
      <c r="LO5" s="69"/>
      <c r="LP5" s="69"/>
      <c r="LQ5" s="69"/>
      <c r="LR5" s="69"/>
      <c r="LS5" s="69"/>
      <c r="LT5" s="69"/>
      <c r="LU5" s="69"/>
      <c r="LV5" s="69"/>
      <c r="LW5" s="240"/>
      <c r="LY5" s="273"/>
      <c r="LZ5" s="69"/>
      <c r="MA5" s="69"/>
      <c r="MB5" s="69"/>
      <c r="MC5" s="69"/>
      <c r="MD5" s="69"/>
      <c r="ME5" s="69"/>
      <c r="MF5" s="69"/>
      <c r="MG5" s="69"/>
      <c r="MH5" s="69"/>
      <c r="MI5" s="69"/>
      <c r="MJ5" s="240"/>
      <c r="ML5" s="273"/>
      <c r="MM5" s="69"/>
      <c r="MN5" s="69"/>
      <c r="MO5" s="69"/>
      <c r="MP5" s="69"/>
      <c r="MQ5" s="69"/>
      <c r="MR5" s="69"/>
      <c r="MS5" s="69"/>
      <c r="MT5" s="69"/>
      <c r="MU5" s="69"/>
      <c r="MV5" s="69"/>
      <c r="MW5" s="240"/>
      <c r="MY5" s="273"/>
      <c r="MZ5" s="69"/>
      <c r="NA5" s="69"/>
      <c r="NB5" s="69"/>
      <c r="NC5" s="69"/>
      <c r="ND5" s="69"/>
      <c r="NE5" s="69"/>
      <c r="NF5" s="69"/>
      <c r="NG5" s="69"/>
      <c r="NH5" s="69"/>
      <c r="NI5" s="69"/>
      <c r="NJ5" s="240"/>
      <c r="NL5" s="273"/>
      <c r="NM5" s="69"/>
      <c r="NN5" s="69"/>
      <c r="NO5" s="69"/>
      <c r="NP5" s="69"/>
      <c r="NQ5" s="69"/>
      <c r="NR5" s="69"/>
      <c r="NS5" s="69"/>
      <c r="NT5" s="69"/>
      <c r="NU5" s="69"/>
      <c r="NV5" s="69"/>
      <c r="NW5" s="240"/>
      <c r="NY5" s="273"/>
      <c r="NZ5" s="69"/>
      <c r="OA5" s="69"/>
      <c r="OB5" s="69"/>
      <c r="OC5" s="69"/>
      <c r="OD5" s="69"/>
      <c r="OE5" s="69"/>
      <c r="OF5" s="69"/>
      <c r="OG5" s="69"/>
      <c r="OH5" s="69"/>
      <c r="OI5" s="69"/>
      <c r="OJ5" s="240"/>
      <c r="OL5" s="273"/>
      <c r="OM5" s="69"/>
      <c r="ON5" s="69"/>
      <c r="OO5" s="69"/>
      <c r="OP5" s="69"/>
      <c r="OQ5" s="69"/>
      <c r="OR5" s="69"/>
      <c r="OS5" s="69"/>
      <c r="OT5" s="69"/>
      <c r="OU5" s="69"/>
      <c r="OV5" s="69"/>
      <c r="OW5" s="240"/>
      <c r="OY5" s="273"/>
      <c r="OZ5" s="69"/>
      <c r="PA5" s="69"/>
      <c r="PB5" s="69"/>
      <c r="PC5" s="69"/>
      <c r="PD5" s="69"/>
    </row>
    <row r="6" spans="1:420" ht="15" customHeight="1" x14ac:dyDescent="0.25">
      <c r="E6" s="398"/>
      <c r="L6" s="69"/>
      <c r="M6" s="69"/>
      <c r="N6" s="69"/>
      <c r="O6" s="69"/>
      <c r="P6" s="69"/>
      <c r="Q6" s="240"/>
      <c r="R6" s="69"/>
      <c r="S6" s="69"/>
      <c r="T6" s="69"/>
      <c r="U6" s="69"/>
      <c r="V6" s="69"/>
      <c r="W6" s="240"/>
      <c r="Y6" s="273"/>
      <c r="Z6" s="69"/>
      <c r="AA6" s="69"/>
      <c r="AB6" s="69"/>
      <c r="AC6" s="69"/>
      <c r="AD6" s="69"/>
      <c r="AE6" s="69"/>
      <c r="AF6" s="69"/>
      <c r="AG6" s="69"/>
      <c r="AH6" s="69"/>
      <c r="AI6" s="69"/>
      <c r="AJ6" s="240"/>
      <c r="AL6" s="273"/>
      <c r="AM6" s="69"/>
      <c r="AN6" s="69"/>
      <c r="AO6" s="69"/>
      <c r="AP6" s="69"/>
      <c r="AQ6" s="69"/>
      <c r="AR6" s="69"/>
      <c r="AS6" s="69"/>
      <c r="AT6" s="69"/>
      <c r="AU6" s="69"/>
      <c r="AV6" s="69"/>
      <c r="AW6" s="240"/>
      <c r="AY6" s="273"/>
      <c r="AZ6" s="69"/>
      <c r="BA6" s="69"/>
      <c r="BB6" s="69"/>
      <c r="BC6" s="69"/>
      <c r="BD6" s="69"/>
      <c r="BE6" s="69"/>
      <c r="BF6" s="69"/>
      <c r="BG6" s="69"/>
      <c r="BH6" s="69"/>
      <c r="BI6" s="69"/>
      <c r="BJ6" s="240"/>
      <c r="BL6" s="273"/>
      <c r="BM6" s="69"/>
      <c r="BN6" s="69"/>
      <c r="BO6" s="69"/>
      <c r="BP6" s="69"/>
      <c r="BQ6" s="69"/>
      <c r="BR6" s="69"/>
      <c r="BS6" s="69"/>
      <c r="BT6" s="69"/>
      <c r="BU6" s="69"/>
      <c r="BV6" s="69"/>
      <c r="BW6" s="240"/>
      <c r="BY6" s="273"/>
      <c r="BZ6" s="69"/>
      <c r="CA6" s="69"/>
      <c r="CB6" s="69"/>
      <c r="CC6" s="69"/>
      <c r="CD6" s="69"/>
      <c r="CE6" s="69"/>
      <c r="CF6" s="69"/>
      <c r="CG6" s="69"/>
      <c r="CH6" s="69"/>
      <c r="CI6" s="69"/>
      <c r="CJ6" s="240"/>
      <c r="CL6" s="273"/>
      <c r="CM6" s="69"/>
      <c r="CN6" s="69"/>
      <c r="CO6" s="69"/>
      <c r="CP6" s="69"/>
      <c r="CQ6" s="69"/>
      <c r="CR6" s="69"/>
      <c r="CS6" s="69"/>
      <c r="CT6" s="69"/>
      <c r="CU6" s="69"/>
      <c r="CV6" s="69"/>
      <c r="CW6" s="240"/>
      <c r="CY6" s="273"/>
      <c r="CZ6" s="69"/>
      <c r="DA6" s="69"/>
      <c r="DB6" s="69"/>
      <c r="DC6" s="69"/>
      <c r="DD6" s="69"/>
      <c r="DE6" s="69"/>
      <c r="DF6" s="69"/>
      <c r="DG6" s="69"/>
      <c r="DH6" s="69"/>
      <c r="DI6" s="69"/>
      <c r="DJ6" s="240"/>
      <c r="DL6" s="273"/>
      <c r="DM6" s="69"/>
      <c r="DN6" s="69"/>
      <c r="DO6" s="69"/>
      <c r="DP6" s="69"/>
      <c r="DQ6" s="69"/>
      <c r="DR6" s="69"/>
      <c r="DS6" s="69"/>
      <c r="DT6" s="69"/>
      <c r="DU6" s="69"/>
      <c r="DV6" s="69"/>
      <c r="DW6" s="240"/>
      <c r="DY6" s="273"/>
      <c r="DZ6" s="69"/>
      <c r="EA6" s="69"/>
      <c r="EB6" s="69"/>
      <c r="EC6" s="69"/>
      <c r="ED6" s="69"/>
      <c r="EE6" s="69"/>
      <c r="EF6" s="69"/>
      <c r="EG6" s="69"/>
      <c r="EH6" s="69"/>
      <c r="EI6" s="69"/>
      <c r="EJ6" s="240"/>
      <c r="EL6" s="273"/>
      <c r="EM6" s="69"/>
      <c r="EN6" s="69"/>
      <c r="EO6" s="69"/>
      <c r="EP6" s="69"/>
      <c r="EQ6" s="69"/>
      <c r="ER6" s="69"/>
      <c r="ES6" s="69"/>
      <c r="ET6" s="69"/>
      <c r="EU6" s="69"/>
      <c r="EV6" s="69"/>
      <c r="EW6" s="240"/>
      <c r="EY6" s="273"/>
      <c r="EZ6" s="69"/>
      <c r="FA6" s="69"/>
      <c r="FB6" s="69"/>
      <c r="FC6" s="69"/>
      <c r="FD6" s="69"/>
      <c r="FE6" s="69"/>
      <c r="FF6" s="69"/>
      <c r="FG6" s="69"/>
      <c r="FH6" s="69"/>
      <c r="FI6" s="69"/>
      <c r="FJ6" s="240"/>
      <c r="FL6" s="273"/>
      <c r="FM6" s="69"/>
      <c r="FN6" s="69"/>
      <c r="FO6" s="69"/>
      <c r="FP6" s="69"/>
      <c r="FQ6" s="69"/>
      <c r="FR6" s="69"/>
      <c r="FS6" s="69"/>
      <c r="FT6" s="69"/>
      <c r="FU6" s="69"/>
      <c r="FV6" s="69"/>
      <c r="FW6" s="240"/>
      <c r="FY6" s="273"/>
      <c r="FZ6" s="69"/>
      <c r="GA6" s="69"/>
      <c r="GB6" s="69"/>
      <c r="GC6" s="69"/>
      <c r="GD6" s="69"/>
      <c r="GE6" s="69"/>
      <c r="GF6" s="69"/>
      <c r="GG6" s="69"/>
      <c r="GH6" s="69"/>
      <c r="GI6" s="69"/>
      <c r="GJ6" s="240"/>
      <c r="GL6" s="273"/>
      <c r="GM6" s="69"/>
      <c r="GN6" s="69"/>
      <c r="GO6" s="69"/>
      <c r="GP6" s="69"/>
      <c r="GQ6" s="69"/>
      <c r="GR6" s="69"/>
      <c r="GS6" s="69"/>
      <c r="GT6" s="69"/>
      <c r="GU6" s="69"/>
      <c r="GV6" s="69"/>
      <c r="GW6" s="240"/>
      <c r="GY6" s="273"/>
      <c r="GZ6" s="69"/>
      <c r="HA6" s="69"/>
      <c r="HB6" s="69"/>
      <c r="HC6" s="69"/>
      <c r="HD6" s="69"/>
      <c r="HE6" s="69"/>
      <c r="HF6" s="69"/>
      <c r="HG6" s="69"/>
      <c r="HH6" s="69"/>
      <c r="HI6" s="69"/>
      <c r="HJ6" s="240"/>
      <c r="HL6" s="273"/>
      <c r="HM6" s="69"/>
      <c r="HN6" s="69"/>
      <c r="HO6" s="69"/>
      <c r="HP6" s="69"/>
      <c r="HQ6" s="69"/>
      <c r="HR6" s="69"/>
      <c r="HS6" s="69"/>
      <c r="HT6" s="69"/>
      <c r="HU6" s="69"/>
      <c r="HV6" s="69"/>
      <c r="HW6" s="240"/>
      <c r="HY6" s="273"/>
      <c r="HZ6" s="69"/>
      <c r="IA6" s="69"/>
      <c r="IB6" s="69"/>
      <c r="IC6" s="69"/>
      <c r="ID6" s="69"/>
      <c r="IE6" s="69"/>
      <c r="IF6" s="69"/>
      <c r="IG6" s="69"/>
      <c r="IH6" s="69"/>
      <c r="II6" s="69"/>
      <c r="IJ6" s="240"/>
      <c r="IL6" s="273"/>
      <c r="IM6" s="69"/>
      <c r="IN6" s="69"/>
      <c r="IO6" s="69"/>
      <c r="IP6" s="69"/>
      <c r="IQ6" s="69"/>
      <c r="IR6" s="69"/>
      <c r="IS6" s="69"/>
      <c r="IT6" s="69"/>
      <c r="IU6" s="69"/>
      <c r="IV6" s="69"/>
      <c r="IW6" s="240"/>
      <c r="IY6" s="273"/>
      <c r="IZ6" s="69"/>
      <c r="JA6" s="69"/>
      <c r="JB6" s="69"/>
      <c r="JC6" s="69"/>
      <c r="JD6" s="69"/>
      <c r="JE6" s="69"/>
      <c r="JF6" s="69"/>
      <c r="JG6" s="69"/>
      <c r="JH6" s="69"/>
      <c r="JI6" s="69"/>
      <c r="JJ6" s="240"/>
      <c r="JL6" s="273"/>
      <c r="JM6" s="69"/>
      <c r="JN6" s="69"/>
      <c r="JO6" s="69"/>
      <c r="JP6" s="69"/>
      <c r="JQ6" s="69"/>
      <c r="JR6" s="69"/>
      <c r="JS6" s="69"/>
      <c r="JT6" s="69"/>
      <c r="JU6" s="69"/>
      <c r="JV6" s="69"/>
      <c r="JW6" s="240"/>
      <c r="JY6" s="273"/>
      <c r="JZ6" s="69"/>
      <c r="KA6" s="69"/>
      <c r="KB6" s="69"/>
      <c r="KC6" s="69"/>
      <c r="KD6" s="69"/>
      <c r="KE6" s="69"/>
      <c r="KF6" s="69"/>
      <c r="KG6" s="69"/>
      <c r="KH6" s="69"/>
      <c r="KI6" s="69"/>
      <c r="KJ6" s="240"/>
      <c r="KL6" s="273"/>
      <c r="KM6" s="69"/>
      <c r="KN6" s="69"/>
      <c r="KO6" s="69"/>
      <c r="KP6" s="69"/>
      <c r="KQ6" s="69"/>
      <c r="KR6" s="69"/>
      <c r="KS6" s="69"/>
      <c r="KT6" s="69"/>
      <c r="KU6" s="69"/>
      <c r="KV6" s="69"/>
      <c r="KW6" s="240"/>
      <c r="KY6" s="273"/>
      <c r="KZ6" s="69"/>
      <c r="LA6" s="69"/>
      <c r="LB6" s="69"/>
      <c r="LC6" s="69"/>
      <c r="LD6" s="69"/>
      <c r="LE6" s="69"/>
      <c r="LF6" s="69"/>
      <c r="LG6" s="69"/>
      <c r="LH6" s="69"/>
      <c r="LI6" s="69"/>
      <c r="LJ6" s="240"/>
      <c r="LL6" s="273"/>
      <c r="LM6" s="69"/>
      <c r="LN6" s="69"/>
      <c r="LO6" s="69"/>
      <c r="LP6" s="69"/>
      <c r="LQ6" s="69"/>
      <c r="LR6" s="69"/>
      <c r="LS6" s="69"/>
      <c r="LT6" s="69"/>
      <c r="LU6" s="69"/>
      <c r="LV6" s="69"/>
      <c r="LW6" s="240"/>
      <c r="LY6" s="273"/>
      <c r="LZ6" s="69"/>
      <c r="MA6" s="69"/>
      <c r="MB6" s="69"/>
      <c r="MC6" s="69"/>
      <c r="MD6" s="69"/>
      <c r="ME6" s="69"/>
      <c r="MF6" s="69"/>
      <c r="MG6" s="69"/>
      <c r="MH6" s="69"/>
      <c r="MI6" s="69"/>
      <c r="MJ6" s="240"/>
      <c r="ML6" s="273"/>
      <c r="MM6" s="69"/>
      <c r="MN6" s="69"/>
      <c r="MO6" s="69"/>
      <c r="MP6" s="69"/>
      <c r="MQ6" s="69"/>
      <c r="MR6" s="69"/>
      <c r="MS6" s="69"/>
      <c r="MT6" s="69"/>
      <c r="MU6" s="69"/>
      <c r="MV6" s="69"/>
      <c r="MW6" s="240"/>
      <c r="MY6" s="273"/>
      <c r="MZ6" s="69"/>
      <c r="NA6" s="69"/>
      <c r="NB6" s="69"/>
      <c r="NC6" s="69"/>
      <c r="ND6" s="69"/>
      <c r="NE6" s="69"/>
      <c r="NF6" s="69"/>
      <c r="NG6" s="69"/>
      <c r="NH6" s="69"/>
      <c r="NI6" s="69"/>
      <c r="NJ6" s="240"/>
      <c r="NL6" s="273"/>
      <c r="NM6" s="69"/>
      <c r="NN6" s="69"/>
      <c r="NO6" s="69"/>
      <c r="NP6" s="69"/>
      <c r="NQ6" s="69"/>
      <c r="NR6" s="69"/>
      <c r="NS6" s="69"/>
      <c r="NT6" s="69"/>
      <c r="NU6" s="69"/>
      <c r="NV6" s="69"/>
      <c r="NW6" s="240"/>
      <c r="NY6" s="273"/>
      <c r="NZ6" s="69"/>
      <c r="OA6" s="69"/>
      <c r="OB6" s="69"/>
      <c r="OC6" s="69"/>
      <c r="OD6" s="69"/>
      <c r="OE6" s="69"/>
      <c r="OF6" s="69"/>
      <c r="OG6" s="69"/>
      <c r="OH6" s="69"/>
      <c r="OI6" s="69"/>
      <c r="OJ6" s="240"/>
      <c r="OL6" s="273"/>
      <c r="OM6" s="69"/>
      <c r="ON6" s="69"/>
      <c r="OO6" s="69"/>
      <c r="OP6" s="69"/>
      <c r="OQ6" s="69"/>
      <c r="OR6" s="69"/>
      <c r="OS6" s="69"/>
      <c r="OT6" s="69"/>
      <c r="OU6" s="69"/>
      <c r="OV6" s="69"/>
      <c r="OW6" s="240"/>
      <c r="OY6" s="273"/>
      <c r="OZ6" s="69"/>
      <c r="PA6" s="69"/>
      <c r="PB6" s="69"/>
      <c r="PC6" s="69"/>
      <c r="PD6" s="69"/>
    </row>
    <row r="7" spans="1:420" ht="15" customHeight="1" x14ac:dyDescent="0.25">
      <c r="E7" s="398"/>
      <c r="L7" s="69"/>
      <c r="M7" s="69"/>
      <c r="N7" s="69"/>
      <c r="O7" s="69"/>
      <c r="P7" s="69"/>
      <c r="Q7" s="240"/>
      <c r="R7" s="69"/>
      <c r="S7" s="69"/>
      <c r="T7" s="69"/>
      <c r="U7" s="69"/>
      <c r="V7" s="69"/>
      <c r="W7" s="240"/>
      <c r="Y7" s="273"/>
      <c r="Z7" s="69"/>
      <c r="AA7" s="69"/>
      <c r="AB7" s="69"/>
      <c r="AC7" s="69"/>
      <c r="AD7" s="69"/>
      <c r="AE7" s="69"/>
      <c r="AF7" s="69"/>
      <c r="AG7" s="69"/>
      <c r="AH7" s="69"/>
      <c r="AI7" s="69"/>
      <c r="AJ7" s="240"/>
      <c r="AL7" s="273"/>
      <c r="AM7" s="69"/>
      <c r="AN7" s="69"/>
      <c r="AO7" s="69"/>
      <c r="AP7" s="69"/>
      <c r="AQ7" s="69"/>
      <c r="AR7" s="69"/>
      <c r="AS7" s="69"/>
      <c r="AT7" s="69"/>
      <c r="AU7" s="69"/>
      <c r="AV7" s="69"/>
      <c r="AW7" s="240"/>
      <c r="AY7" s="273"/>
      <c r="AZ7" s="69"/>
      <c r="BA7" s="69"/>
      <c r="BB7" s="69"/>
      <c r="BC7" s="69"/>
      <c r="BD7" s="69"/>
      <c r="BE7" s="69"/>
      <c r="BF7" s="69"/>
      <c r="BG7" s="69"/>
      <c r="BH7" s="69"/>
      <c r="BI7" s="69"/>
      <c r="BJ7" s="240"/>
      <c r="BL7" s="273"/>
      <c r="BM7" s="69"/>
      <c r="BN7" s="69"/>
      <c r="BO7" s="69"/>
      <c r="BP7" s="69"/>
      <c r="BQ7" s="69"/>
      <c r="BR7" s="69"/>
      <c r="BS7" s="69"/>
      <c r="BT7" s="69"/>
      <c r="BU7" s="69"/>
      <c r="BV7" s="69"/>
      <c r="BW7" s="240"/>
      <c r="BY7" s="273"/>
      <c r="BZ7" s="69"/>
      <c r="CA7" s="69"/>
      <c r="CB7" s="69"/>
      <c r="CC7" s="69"/>
      <c r="CD7" s="69"/>
      <c r="CE7" s="69"/>
      <c r="CF7" s="69"/>
      <c r="CG7" s="69"/>
      <c r="CH7" s="69"/>
      <c r="CI7" s="69"/>
      <c r="CJ7" s="240"/>
      <c r="CL7" s="273"/>
      <c r="CM7" s="69"/>
      <c r="CN7" s="69"/>
      <c r="CO7" s="69"/>
      <c r="CP7" s="69"/>
      <c r="CQ7" s="69"/>
      <c r="CR7" s="69"/>
      <c r="CS7" s="69"/>
      <c r="CT7" s="69"/>
      <c r="CU7" s="69"/>
      <c r="CV7" s="69"/>
      <c r="CW7" s="240"/>
      <c r="CY7" s="273"/>
      <c r="CZ7" s="69"/>
      <c r="DA7" s="69"/>
      <c r="DB7" s="69"/>
      <c r="DC7" s="69"/>
      <c r="DD7" s="69"/>
      <c r="DE7" s="69"/>
      <c r="DF7" s="69"/>
      <c r="DG7" s="69"/>
      <c r="DH7" s="69"/>
      <c r="DI7" s="69"/>
      <c r="DJ7" s="240"/>
      <c r="DL7" s="273"/>
      <c r="DM7" s="69"/>
      <c r="DN7" s="69"/>
      <c r="DO7" s="69"/>
      <c r="DP7" s="69"/>
      <c r="DQ7" s="69"/>
      <c r="DR7" s="69"/>
      <c r="DS7" s="69"/>
      <c r="DT7" s="69"/>
      <c r="DU7" s="69"/>
      <c r="DV7" s="69"/>
      <c r="DW7" s="240"/>
      <c r="DY7" s="273"/>
      <c r="DZ7" s="69"/>
      <c r="EA7" s="69"/>
      <c r="EB7" s="69"/>
      <c r="EC7" s="69"/>
      <c r="ED7" s="69"/>
      <c r="EE7" s="69"/>
      <c r="EF7" s="69"/>
      <c r="EG7" s="69"/>
      <c r="EH7" s="69"/>
      <c r="EI7" s="69"/>
      <c r="EJ7" s="240"/>
      <c r="EL7" s="273"/>
      <c r="EM7" s="69"/>
      <c r="EN7" s="69"/>
      <c r="EO7" s="69"/>
      <c r="EP7" s="69"/>
      <c r="EQ7" s="69"/>
      <c r="ER7" s="69"/>
      <c r="ES7" s="69"/>
      <c r="ET7" s="69"/>
      <c r="EU7" s="69"/>
      <c r="EV7" s="69"/>
      <c r="EW7" s="240"/>
      <c r="EY7" s="273"/>
      <c r="EZ7" s="69"/>
      <c r="FA7" s="69"/>
      <c r="FB7" s="69"/>
      <c r="FC7" s="69"/>
      <c r="FD7" s="69"/>
      <c r="FE7" s="69"/>
      <c r="FF7" s="69"/>
      <c r="FG7" s="69"/>
      <c r="FH7" s="69"/>
      <c r="FI7" s="69"/>
      <c r="FJ7" s="240"/>
      <c r="FL7" s="273"/>
      <c r="FM7" s="69"/>
      <c r="FN7" s="69"/>
      <c r="FO7" s="69"/>
      <c r="FP7" s="69"/>
      <c r="FQ7" s="69"/>
      <c r="FR7" s="69"/>
      <c r="FS7" s="69"/>
      <c r="FT7" s="69"/>
      <c r="FU7" s="69"/>
      <c r="FV7" s="69"/>
      <c r="FW7" s="240"/>
      <c r="FY7" s="273"/>
      <c r="FZ7" s="69"/>
      <c r="GA7" s="69"/>
      <c r="GB7" s="69"/>
      <c r="GC7" s="69"/>
      <c r="GD7" s="69"/>
      <c r="GE7" s="69"/>
      <c r="GF7" s="69"/>
      <c r="GG7" s="69"/>
      <c r="GH7" s="69"/>
      <c r="GI7" s="69"/>
      <c r="GJ7" s="240"/>
      <c r="GL7" s="273"/>
      <c r="GM7" s="69"/>
      <c r="GN7" s="69"/>
      <c r="GO7" s="69"/>
      <c r="GP7" s="69"/>
      <c r="GQ7" s="69"/>
      <c r="GR7" s="69"/>
      <c r="GS7" s="69"/>
      <c r="GT7" s="69"/>
      <c r="GU7" s="69"/>
      <c r="GV7" s="69"/>
      <c r="GW7" s="240"/>
      <c r="GY7" s="273"/>
      <c r="GZ7" s="69"/>
      <c r="HA7" s="69"/>
      <c r="HB7" s="69"/>
      <c r="HC7" s="69"/>
      <c r="HD7" s="69"/>
      <c r="HE7" s="69"/>
      <c r="HF7" s="69"/>
      <c r="HG7" s="69"/>
      <c r="HH7" s="69"/>
      <c r="HI7" s="69"/>
      <c r="HJ7" s="240"/>
      <c r="HL7" s="273"/>
      <c r="HM7" s="69"/>
      <c r="HN7" s="69"/>
      <c r="HO7" s="69"/>
      <c r="HP7" s="69"/>
      <c r="HQ7" s="69"/>
      <c r="HR7" s="69"/>
      <c r="HS7" s="69"/>
      <c r="HT7" s="69"/>
      <c r="HU7" s="69"/>
      <c r="HV7" s="69"/>
      <c r="HW7" s="240"/>
      <c r="HY7" s="273"/>
      <c r="HZ7" s="69"/>
      <c r="IA7" s="69"/>
      <c r="IB7" s="69"/>
      <c r="IC7" s="69"/>
      <c r="ID7" s="69"/>
      <c r="IE7" s="69"/>
      <c r="IF7" s="69"/>
      <c r="IG7" s="69"/>
      <c r="IH7" s="69"/>
      <c r="II7" s="69"/>
      <c r="IJ7" s="240"/>
      <c r="IL7" s="273"/>
      <c r="IM7" s="69"/>
      <c r="IN7" s="69"/>
      <c r="IO7" s="69"/>
      <c r="IP7" s="69"/>
      <c r="IQ7" s="69"/>
      <c r="IR7" s="69"/>
      <c r="IS7" s="69"/>
      <c r="IT7" s="69"/>
      <c r="IU7" s="69"/>
      <c r="IV7" s="69"/>
      <c r="IW7" s="240"/>
      <c r="IY7" s="273"/>
      <c r="IZ7" s="69"/>
      <c r="JA7" s="69"/>
      <c r="JB7" s="69"/>
      <c r="JC7" s="69"/>
      <c r="JD7" s="69"/>
      <c r="JE7" s="69"/>
      <c r="JF7" s="69"/>
      <c r="JG7" s="69"/>
      <c r="JH7" s="69"/>
      <c r="JI7" s="69"/>
      <c r="JJ7" s="240"/>
      <c r="JL7" s="273"/>
      <c r="JM7" s="69"/>
      <c r="JN7" s="69"/>
      <c r="JO7" s="69"/>
      <c r="JP7" s="69"/>
      <c r="JQ7" s="69"/>
      <c r="JR7" s="69"/>
      <c r="JS7" s="69"/>
      <c r="JT7" s="69"/>
      <c r="JU7" s="69"/>
      <c r="JV7" s="69"/>
      <c r="JW7" s="240"/>
      <c r="JY7" s="273"/>
      <c r="JZ7" s="69"/>
      <c r="KA7" s="69"/>
      <c r="KB7" s="69"/>
      <c r="KC7" s="69"/>
      <c r="KD7" s="69"/>
      <c r="KE7" s="69"/>
      <c r="KF7" s="69"/>
      <c r="KG7" s="69"/>
      <c r="KH7" s="69"/>
      <c r="KI7" s="69"/>
      <c r="KJ7" s="240"/>
      <c r="KL7" s="273"/>
      <c r="KM7" s="69"/>
      <c r="KN7" s="69"/>
      <c r="KO7" s="69"/>
      <c r="KP7" s="69"/>
      <c r="KQ7" s="69"/>
      <c r="KR7" s="69"/>
      <c r="KS7" s="69"/>
      <c r="KT7" s="69"/>
      <c r="KU7" s="69"/>
      <c r="KV7" s="69"/>
      <c r="KW7" s="240"/>
      <c r="KY7" s="273"/>
      <c r="KZ7" s="69"/>
      <c r="LA7" s="69"/>
      <c r="LB7" s="69"/>
      <c r="LC7" s="69"/>
      <c r="LD7" s="69"/>
      <c r="LE7" s="69"/>
      <c r="LF7" s="69"/>
      <c r="LG7" s="69"/>
      <c r="LH7" s="69"/>
      <c r="LI7" s="69"/>
      <c r="LJ7" s="240"/>
      <c r="LL7" s="273"/>
      <c r="LM7" s="69"/>
      <c r="LN7" s="69"/>
      <c r="LO7" s="69"/>
      <c r="LP7" s="69"/>
      <c r="LQ7" s="69"/>
      <c r="LR7" s="69"/>
      <c r="LS7" s="69"/>
      <c r="LT7" s="69"/>
      <c r="LU7" s="69"/>
      <c r="LV7" s="69"/>
      <c r="LW7" s="240"/>
      <c r="LY7" s="273"/>
      <c r="LZ7" s="69"/>
      <c r="MA7" s="69"/>
      <c r="MB7" s="69"/>
      <c r="MC7" s="69"/>
      <c r="MD7" s="69"/>
      <c r="ME7" s="69"/>
      <c r="MF7" s="69"/>
      <c r="MG7" s="69"/>
      <c r="MH7" s="69"/>
      <c r="MI7" s="69"/>
      <c r="MJ7" s="240"/>
      <c r="ML7" s="273"/>
      <c r="MM7" s="69"/>
      <c r="MN7" s="69"/>
      <c r="MO7" s="69"/>
      <c r="MP7" s="69"/>
      <c r="MQ7" s="69"/>
      <c r="MR7" s="69"/>
      <c r="MS7" s="69"/>
      <c r="MT7" s="69"/>
      <c r="MU7" s="69"/>
      <c r="MV7" s="69"/>
      <c r="MW7" s="240"/>
      <c r="MY7" s="273"/>
      <c r="MZ7" s="69"/>
      <c r="NA7" s="69"/>
      <c r="NB7" s="69"/>
      <c r="NC7" s="69"/>
      <c r="ND7" s="69"/>
      <c r="NE7" s="69"/>
      <c r="NF7" s="69"/>
      <c r="NG7" s="69"/>
      <c r="NH7" s="69"/>
      <c r="NI7" s="69"/>
      <c r="NJ7" s="240"/>
      <c r="NL7" s="273"/>
      <c r="NM7" s="69"/>
      <c r="NN7" s="69"/>
      <c r="NO7" s="69"/>
      <c r="NP7" s="69"/>
      <c r="NQ7" s="69"/>
      <c r="NR7" s="69"/>
      <c r="NS7" s="69"/>
      <c r="NT7" s="69"/>
      <c r="NU7" s="69"/>
      <c r="NV7" s="69"/>
      <c r="NW7" s="240"/>
      <c r="NY7" s="273"/>
      <c r="NZ7" s="69"/>
      <c r="OA7" s="69"/>
      <c r="OB7" s="69"/>
      <c r="OC7" s="69"/>
      <c r="OD7" s="69"/>
      <c r="OE7" s="69"/>
      <c r="OF7" s="69"/>
      <c r="OG7" s="69"/>
      <c r="OH7" s="69"/>
      <c r="OI7" s="69"/>
      <c r="OJ7" s="240"/>
      <c r="OL7" s="273"/>
      <c r="OM7" s="69"/>
      <c r="ON7" s="69"/>
      <c r="OO7" s="69"/>
      <c r="OP7" s="69"/>
      <c r="OQ7" s="69"/>
      <c r="OR7" s="69"/>
      <c r="OS7" s="69"/>
      <c r="OT7" s="69"/>
      <c r="OU7" s="69"/>
      <c r="OV7" s="69"/>
      <c r="OW7" s="240"/>
      <c r="OY7" s="273"/>
      <c r="OZ7" s="69"/>
      <c r="PA7" s="69"/>
      <c r="PB7" s="69"/>
      <c r="PC7" s="69"/>
      <c r="PD7" s="69"/>
    </row>
    <row r="8" spans="1:420" s="237" customFormat="1" ht="15" customHeight="1" x14ac:dyDescent="0.2">
      <c r="E8" s="398"/>
      <c r="L8" s="238"/>
      <c r="M8" s="528" t="s">
        <v>371</v>
      </c>
      <c r="N8" s="529" t="s">
        <v>370</v>
      </c>
      <c r="O8" s="238"/>
      <c r="P8" s="238"/>
      <c r="Q8" s="241"/>
      <c r="R8" s="238"/>
      <c r="S8" s="528" t="s">
        <v>371</v>
      </c>
      <c r="T8" s="529" t="s">
        <v>370</v>
      </c>
      <c r="U8" s="238"/>
      <c r="V8" s="238"/>
      <c r="W8" s="241"/>
      <c r="Y8" s="274"/>
      <c r="Z8" s="528" t="s">
        <v>371</v>
      </c>
      <c r="AA8" s="529" t="s">
        <v>370</v>
      </c>
      <c r="AB8" s="238"/>
      <c r="AC8" s="238"/>
      <c r="AD8" s="238"/>
      <c r="AE8" s="238"/>
      <c r="AF8" s="528" t="s">
        <v>371</v>
      </c>
      <c r="AG8" s="529" t="s">
        <v>370</v>
      </c>
      <c r="AH8" s="238"/>
      <c r="AI8" s="238"/>
      <c r="AJ8" s="241"/>
      <c r="AL8" s="274"/>
      <c r="AM8" s="528" t="s">
        <v>371</v>
      </c>
      <c r="AN8" s="529" t="s">
        <v>370</v>
      </c>
      <c r="AO8" s="238"/>
      <c r="AP8" s="238"/>
      <c r="AQ8" s="238"/>
      <c r="AR8" s="238"/>
      <c r="AS8" s="528" t="s">
        <v>371</v>
      </c>
      <c r="AT8" s="529" t="s">
        <v>370</v>
      </c>
      <c r="AU8" s="238"/>
      <c r="AV8" s="238"/>
      <c r="AW8" s="241"/>
      <c r="AY8" s="274"/>
      <c r="AZ8" s="528" t="s">
        <v>371</v>
      </c>
      <c r="BA8" s="529" t="s">
        <v>370</v>
      </c>
      <c r="BB8" s="238"/>
      <c r="BC8" s="238"/>
      <c r="BD8" s="238"/>
      <c r="BE8" s="238"/>
      <c r="BF8" s="528" t="s">
        <v>371</v>
      </c>
      <c r="BG8" s="529" t="s">
        <v>370</v>
      </c>
      <c r="BH8" s="238"/>
      <c r="BI8" s="238"/>
      <c r="BJ8" s="241"/>
      <c r="BL8" s="274"/>
      <c r="BM8" s="528" t="s">
        <v>371</v>
      </c>
      <c r="BN8" s="529" t="s">
        <v>370</v>
      </c>
      <c r="BO8" s="238"/>
      <c r="BP8" s="238"/>
      <c r="BQ8" s="238"/>
      <c r="BR8" s="238"/>
      <c r="BS8" s="528" t="s">
        <v>371</v>
      </c>
      <c r="BT8" s="529" t="s">
        <v>370</v>
      </c>
      <c r="BU8" s="238"/>
      <c r="BV8" s="238"/>
      <c r="BW8" s="241"/>
      <c r="BY8" s="274"/>
      <c r="BZ8" s="528" t="s">
        <v>371</v>
      </c>
      <c r="CA8" s="529" t="s">
        <v>370</v>
      </c>
      <c r="CB8" s="238"/>
      <c r="CC8" s="238"/>
      <c r="CD8" s="238"/>
      <c r="CE8" s="238"/>
      <c r="CF8" s="528" t="s">
        <v>371</v>
      </c>
      <c r="CG8" s="529" t="s">
        <v>370</v>
      </c>
      <c r="CH8" s="238"/>
      <c r="CI8" s="238"/>
      <c r="CJ8" s="241"/>
      <c r="CL8" s="274"/>
      <c r="CM8" s="528" t="s">
        <v>371</v>
      </c>
      <c r="CN8" s="529" t="s">
        <v>370</v>
      </c>
      <c r="CO8" s="238"/>
      <c r="CP8" s="238"/>
      <c r="CQ8" s="238"/>
      <c r="CR8" s="238"/>
      <c r="CS8" s="528" t="s">
        <v>371</v>
      </c>
      <c r="CT8" s="529" t="s">
        <v>370</v>
      </c>
      <c r="CU8" s="238"/>
      <c r="CV8" s="238"/>
      <c r="CW8" s="241"/>
      <c r="CY8" s="274"/>
      <c r="CZ8" s="528" t="s">
        <v>371</v>
      </c>
      <c r="DA8" s="529" t="s">
        <v>370</v>
      </c>
      <c r="DB8" s="238"/>
      <c r="DC8" s="238"/>
      <c r="DD8" s="238"/>
      <c r="DE8" s="238"/>
      <c r="DF8" s="528" t="s">
        <v>371</v>
      </c>
      <c r="DG8" s="529" t="s">
        <v>370</v>
      </c>
      <c r="DH8" s="238"/>
      <c r="DI8" s="238"/>
      <c r="DJ8" s="241"/>
      <c r="DL8" s="274"/>
      <c r="DM8" s="528" t="s">
        <v>371</v>
      </c>
      <c r="DN8" s="529" t="s">
        <v>370</v>
      </c>
      <c r="DO8" s="238"/>
      <c r="DP8" s="238"/>
      <c r="DQ8" s="238"/>
      <c r="DR8" s="238"/>
      <c r="DS8" s="528" t="s">
        <v>371</v>
      </c>
      <c r="DT8" s="529" t="s">
        <v>370</v>
      </c>
      <c r="DU8" s="238"/>
      <c r="DV8" s="238"/>
      <c r="DW8" s="241"/>
      <c r="DY8" s="274"/>
      <c r="DZ8" s="528" t="s">
        <v>371</v>
      </c>
      <c r="EA8" s="529" t="s">
        <v>370</v>
      </c>
      <c r="EB8" s="238"/>
      <c r="EC8" s="238"/>
      <c r="ED8" s="238"/>
      <c r="EE8" s="238"/>
      <c r="EF8" s="528" t="s">
        <v>371</v>
      </c>
      <c r="EG8" s="529" t="s">
        <v>370</v>
      </c>
      <c r="EH8" s="238"/>
      <c r="EI8" s="238"/>
      <c r="EJ8" s="241"/>
      <c r="EL8" s="274"/>
      <c r="EM8" s="528" t="s">
        <v>371</v>
      </c>
      <c r="EN8" s="529" t="s">
        <v>370</v>
      </c>
      <c r="EO8" s="238"/>
      <c r="EP8" s="238"/>
      <c r="EQ8" s="238"/>
      <c r="ER8" s="238"/>
      <c r="ES8" s="528" t="s">
        <v>371</v>
      </c>
      <c r="ET8" s="529" t="s">
        <v>370</v>
      </c>
      <c r="EU8" s="238"/>
      <c r="EV8" s="238"/>
      <c r="EW8" s="241"/>
      <c r="EY8" s="274"/>
      <c r="EZ8" s="528" t="s">
        <v>371</v>
      </c>
      <c r="FA8" s="529" t="s">
        <v>370</v>
      </c>
      <c r="FB8" s="238"/>
      <c r="FC8" s="238"/>
      <c r="FD8" s="238"/>
      <c r="FE8" s="238"/>
      <c r="FF8" s="528" t="s">
        <v>371</v>
      </c>
      <c r="FG8" s="529" t="s">
        <v>370</v>
      </c>
      <c r="FH8" s="238"/>
      <c r="FI8" s="238"/>
      <c r="FJ8" s="241"/>
      <c r="FL8" s="274"/>
      <c r="FM8" s="528" t="s">
        <v>371</v>
      </c>
      <c r="FN8" s="529" t="s">
        <v>370</v>
      </c>
      <c r="FO8" s="238"/>
      <c r="FP8" s="238"/>
      <c r="FQ8" s="238"/>
      <c r="FR8" s="238"/>
      <c r="FS8" s="528" t="s">
        <v>371</v>
      </c>
      <c r="FT8" s="529" t="s">
        <v>370</v>
      </c>
      <c r="FU8" s="238"/>
      <c r="FV8" s="238"/>
      <c r="FW8" s="241"/>
      <c r="FY8" s="274"/>
      <c r="FZ8" s="528" t="s">
        <v>371</v>
      </c>
      <c r="GA8" s="529" t="s">
        <v>370</v>
      </c>
      <c r="GB8" s="238"/>
      <c r="GC8" s="238"/>
      <c r="GD8" s="238"/>
      <c r="GE8" s="238"/>
      <c r="GF8" s="528" t="s">
        <v>371</v>
      </c>
      <c r="GG8" s="529" t="s">
        <v>370</v>
      </c>
      <c r="GH8" s="238"/>
      <c r="GI8" s="238"/>
      <c r="GJ8" s="241"/>
      <c r="GL8" s="274"/>
      <c r="GM8" s="528" t="s">
        <v>371</v>
      </c>
      <c r="GN8" s="529" t="s">
        <v>370</v>
      </c>
      <c r="GO8" s="238"/>
      <c r="GP8" s="238"/>
      <c r="GQ8" s="238"/>
      <c r="GR8" s="238"/>
      <c r="GS8" s="528" t="s">
        <v>371</v>
      </c>
      <c r="GT8" s="529" t="s">
        <v>370</v>
      </c>
      <c r="GU8" s="238"/>
      <c r="GV8" s="238"/>
      <c r="GW8" s="241"/>
      <c r="GY8" s="274"/>
      <c r="GZ8" s="528" t="s">
        <v>371</v>
      </c>
      <c r="HA8" s="529" t="s">
        <v>370</v>
      </c>
      <c r="HB8" s="238"/>
      <c r="HC8" s="238"/>
      <c r="HD8" s="238"/>
      <c r="HE8" s="238"/>
      <c r="HF8" s="528" t="s">
        <v>371</v>
      </c>
      <c r="HG8" s="529" t="s">
        <v>370</v>
      </c>
      <c r="HH8" s="238"/>
      <c r="HI8" s="238"/>
      <c r="HJ8" s="241"/>
      <c r="HL8" s="274"/>
      <c r="HM8" s="528" t="s">
        <v>371</v>
      </c>
      <c r="HN8" s="529" t="s">
        <v>370</v>
      </c>
      <c r="HO8" s="238"/>
      <c r="HP8" s="238"/>
      <c r="HQ8" s="238"/>
      <c r="HR8" s="238"/>
      <c r="HS8" s="528" t="s">
        <v>371</v>
      </c>
      <c r="HT8" s="529" t="s">
        <v>370</v>
      </c>
      <c r="HU8" s="238"/>
      <c r="HV8" s="238"/>
      <c r="HW8" s="241"/>
      <c r="HY8" s="274"/>
      <c r="HZ8" s="528" t="s">
        <v>371</v>
      </c>
      <c r="IA8" s="529" t="s">
        <v>370</v>
      </c>
      <c r="IB8" s="238"/>
      <c r="IC8" s="238"/>
      <c r="ID8" s="238"/>
      <c r="IE8" s="238"/>
      <c r="IF8" s="528" t="s">
        <v>371</v>
      </c>
      <c r="IG8" s="529" t="s">
        <v>370</v>
      </c>
      <c r="IH8" s="238"/>
      <c r="II8" s="238"/>
      <c r="IJ8" s="241"/>
      <c r="IL8" s="274"/>
      <c r="IM8" s="528" t="s">
        <v>371</v>
      </c>
      <c r="IN8" s="529" t="s">
        <v>370</v>
      </c>
      <c r="IO8" s="238"/>
      <c r="IP8" s="238"/>
      <c r="IQ8" s="238"/>
      <c r="IR8" s="238"/>
      <c r="IS8" s="528" t="s">
        <v>371</v>
      </c>
      <c r="IT8" s="529" t="s">
        <v>370</v>
      </c>
      <c r="IU8" s="238"/>
      <c r="IV8" s="238"/>
      <c r="IW8" s="241"/>
      <c r="IY8" s="274"/>
      <c r="IZ8" s="528" t="s">
        <v>371</v>
      </c>
      <c r="JA8" s="529" t="s">
        <v>370</v>
      </c>
      <c r="JB8" s="238"/>
      <c r="JC8" s="238"/>
      <c r="JD8" s="238"/>
      <c r="JE8" s="238"/>
      <c r="JF8" s="528" t="s">
        <v>371</v>
      </c>
      <c r="JG8" s="529" t="s">
        <v>370</v>
      </c>
      <c r="JH8" s="238"/>
      <c r="JI8" s="238"/>
      <c r="JJ8" s="241"/>
      <c r="JL8" s="274"/>
      <c r="JM8" s="528" t="s">
        <v>371</v>
      </c>
      <c r="JN8" s="529" t="s">
        <v>370</v>
      </c>
      <c r="JO8" s="238"/>
      <c r="JP8" s="238"/>
      <c r="JQ8" s="238"/>
      <c r="JR8" s="238"/>
      <c r="JS8" s="528" t="s">
        <v>371</v>
      </c>
      <c r="JT8" s="529" t="s">
        <v>370</v>
      </c>
      <c r="JU8" s="238"/>
      <c r="JV8" s="238"/>
      <c r="JW8" s="241"/>
      <c r="JY8" s="274"/>
      <c r="JZ8" s="528" t="s">
        <v>371</v>
      </c>
      <c r="KA8" s="529" t="s">
        <v>370</v>
      </c>
      <c r="KB8" s="238"/>
      <c r="KC8" s="238"/>
      <c r="KD8" s="238"/>
      <c r="KE8" s="238"/>
      <c r="KF8" s="528" t="s">
        <v>371</v>
      </c>
      <c r="KG8" s="529" t="s">
        <v>370</v>
      </c>
      <c r="KH8" s="238"/>
      <c r="KI8" s="238"/>
      <c r="KJ8" s="241"/>
      <c r="KL8" s="274"/>
      <c r="KM8" s="528" t="s">
        <v>371</v>
      </c>
      <c r="KN8" s="529" t="s">
        <v>370</v>
      </c>
      <c r="KO8" s="238"/>
      <c r="KP8" s="238"/>
      <c r="KQ8" s="238"/>
      <c r="KR8" s="238"/>
      <c r="KS8" s="528" t="s">
        <v>371</v>
      </c>
      <c r="KT8" s="529" t="s">
        <v>370</v>
      </c>
      <c r="KU8" s="238"/>
      <c r="KV8" s="238"/>
      <c r="KW8" s="241"/>
      <c r="KY8" s="274"/>
      <c r="KZ8" s="528" t="s">
        <v>371</v>
      </c>
      <c r="LA8" s="529" t="s">
        <v>370</v>
      </c>
      <c r="LB8" s="238"/>
      <c r="LC8" s="238"/>
      <c r="LD8" s="238"/>
      <c r="LE8" s="238"/>
      <c r="LF8" s="528" t="s">
        <v>371</v>
      </c>
      <c r="LG8" s="529" t="s">
        <v>370</v>
      </c>
      <c r="LH8" s="238"/>
      <c r="LI8" s="238"/>
      <c r="LJ8" s="241"/>
      <c r="LL8" s="274"/>
      <c r="LM8" s="528" t="s">
        <v>371</v>
      </c>
      <c r="LN8" s="529" t="s">
        <v>370</v>
      </c>
      <c r="LO8" s="238"/>
      <c r="LP8" s="238"/>
      <c r="LQ8" s="238"/>
      <c r="LR8" s="238"/>
      <c r="LS8" s="528" t="s">
        <v>371</v>
      </c>
      <c r="LT8" s="529" t="s">
        <v>370</v>
      </c>
      <c r="LU8" s="238"/>
      <c r="LV8" s="238"/>
      <c r="LW8" s="241"/>
      <c r="LY8" s="274"/>
      <c r="LZ8" s="528" t="s">
        <v>371</v>
      </c>
      <c r="MA8" s="529" t="s">
        <v>370</v>
      </c>
      <c r="MB8" s="238"/>
      <c r="MC8" s="238"/>
      <c r="MD8" s="238"/>
      <c r="ME8" s="238"/>
      <c r="MF8" s="528" t="s">
        <v>371</v>
      </c>
      <c r="MG8" s="529" t="s">
        <v>370</v>
      </c>
      <c r="MH8" s="238"/>
      <c r="MI8" s="238"/>
      <c r="MJ8" s="241"/>
      <c r="ML8" s="274"/>
      <c r="MM8" s="528" t="s">
        <v>371</v>
      </c>
      <c r="MN8" s="529" t="s">
        <v>370</v>
      </c>
      <c r="MO8" s="238"/>
      <c r="MP8" s="238"/>
      <c r="MQ8" s="238"/>
      <c r="MR8" s="238"/>
      <c r="MS8" s="528" t="s">
        <v>371</v>
      </c>
      <c r="MT8" s="529" t="s">
        <v>370</v>
      </c>
      <c r="MU8" s="238"/>
      <c r="MV8" s="238"/>
      <c r="MW8" s="241"/>
      <c r="MY8" s="274"/>
      <c r="MZ8" s="528" t="s">
        <v>371</v>
      </c>
      <c r="NA8" s="529" t="s">
        <v>370</v>
      </c>
      <c r="NB8" s="238"/>
      <c r="NC8" s="238"/>
      <c r="ND8" s="238"/>
      <c r="NE8" s="238"/>
      <c r="NF8" s="528" t="s">
        <v>371</v>
      </c>
      <c r="NG8" s="529" t="s">
        <v>370</v>
      </c>
      <c r="NH8" s="238"/>
      <c r="NI8" s="238"/>
      <c r="NJ8" s="241"/>
      <c r="NL8" s="274"/>
      <c r="NM8" s="528" t="s">
        <v>371</v>
      </c>
      <c r="NN8" s="529" t="s">
        <v>370</v>
      </c>
      <c r="NO8" s="238"/>
      <c r="NP8" s="238"/>
      <c r="NQ8" s="238"/>
      <c r="NR8" s="238"/>
      <c r="NS8" s="528" t="s">
        <v>371</v>
      </c>
      <c r="NT8" s="529" t="s">
        <v>370</v>
      </c>
      <c r="NU8" s="238"/>
      <c r="NV8" s="238"/>
      <c r="NW8" s="241"/>
      <c r="NY8" s="274"/>
      <c r="NZ8" s="528" t="s">
        <v>371</v>
      </c>
      <c r="OA8" s="529" t="s">
        <v>370</v>
      </c>
      <c r="OB8" s="238"/>
      <c r="OC8" s="238"/>
      <c r="OD8" s="238"/>
      <c r="OE8" s="238"/>
      <c r="OF8" s="528" t="s">
        <v>371</v>
      </c>
      <c r="OG8" s="529" t="s">
        <v>370</v>
      </c>
      <c r="OH8" s="238"/>
      <c r="OI8" s="238"/>
      <c r="OJ8" s="241"/>
      <c r="OL8" s="274"/>
      <c r="OM8" s="528" t="s">
        <v>371</v>
      </c>
      <c r="ON8" s="529" t="s">
        <v>370</v>
      </c>
      <c r="OO8" s="238"/>
      <c r="OP8" s="238"/>
      <c r="OQ8" s="238"/>
      <c r="OR8" s="238"/>
      <c r="OS8" s="528" t="s">
        <v>371</v>
      </c>
      <c r="OT8" s="529" t="s">
        <v>370</v>
      </c>
      <c r="OU8" s="238"/>
      <c r="OV8" s="238"/>
      <c r="OW8" s="241"/>
      <c r="OY8" s="274"/>
      <c r="OZ8" s="528" t="s">
        <v>371</v>
      </c>
      <c r="PA8" s="529" t="s">
        <v>370</v>
      </c>
      <c r="PB8" s="238"/>
      <c r="PC8" s="238"/>
      <c r="PD8" s="238"/>
    </row>
    <row r="9" spans="1:420" s="237" customFormat="1" ht="15" customHeight="1" x14ac:dyDescent="0.2">
      <c r="E9" s="398"/>
      <c r="L9" s="238"/>
      <c r="M9" s="528"/>
      <c r="N9" s="529"/>
      <c r="O9" s="238"/>
      <c r="P9" s="238"/>
      <c r="Q9" s="241"/>
      <c r="R9" s="238"/>
      <c r="S9" s="528"/>
      <c r="T9" s="529"/>
      <c r="U9" s="238"/>
      <c r="V9" s="238"/>
      <c r="W9" s="241"/>
      <c r="Y9" s="274"/>
      <c r="Z9" s="528"/>
      <c r="AA9" s="529"/>
      <c r="AB9" s="238"/>
      <c r="AC9" s="238"/>
      <c r="AD9" s="238"/>
      <c r="AE9" s="238"/>
      <c r="AF9" s="528"/>
      <c r="AG9" s="529"/>
      <c r="AH9" s="238"/>
      <c r="AI9" s="238"/>
      <c r="AJ9" s="241"/>
      <c r="AL9" s="274"/>
      <c r="AM9" s="528"/>
      <c r="AN9" s="529"/>
      <c r="AO9" s="238"/>
      <c r="AP9" s="238"/>
      <c r="AQ9" s="238"/>
      <c r="AR9" s="238"/>
      <c r="AS9" s="528"/>
      <c r="AT9" s="529"/>
      <c r="AU9" s="238"/>
      <c r="AV9" s="238"/>
      <c r="AW9" s="241"/>
      <c r="AY9" s="274"/>
      <c r="AZ9" s="528"/>
      <c r="BA9" s="529"/>
      <c r="BB9" s="238"/>
      <c r="BC9" s="238"/>
      <c r="BD9" s="238"/>
      <c r="BE9" s="238"/>
      <c r="BF9" s="528"/>
      <c r="BG9" s="529"/>
      <c r="BH9" s="238"/>
      <c r="BI9" s="238"/>
      <c r="BJ9" s="241"/>
      <c r="BL9" s="274"/>
      <c r="BM9" s="528"/>
      <c r="BN9" s="529"/>
      <c r="BO9" s="238"/>
      <c r="BP9" s="238"/>
      <c r="BQ9" s="238"/>
      <c r="BR9" s="238"/>
      <c r="BS9" s="528"/>
      <c r="BT9" s="529"/>
      <c r="BU9" s="238"/>
      <c r="BV9" s="238"/>
      <c r="BW9" s="241"/>
      <c r="BY9" s="274"/>
      <c r="BZ9" s="528"/>
      <c r="CA9" s="529"/>
      <c r="CB9" s="238"/>
      <c r="CC9" s="238"/>
      <c r="CD9" s="238"/>
      <c r="CE9" s="238"/>
      <c r="CF9" s="528"/>
      <c r="CG9" s="529"/>
      <c r="CH9" s="238"/>
      <c r="CI9" s="238"/>
      <c r="CJ9" s="241"/>
      <c r="CL9" s="274"/>
      <c r="CM9" s="528"/>
      <c r="CN9" s="529"/>
      <c r="CO9" s="238"/>
      <c r="CP9" s="238"/>
      <c r="CQ9" s="238"/>
      <c r="CR9" s="238"/>
      <c r="CS9" s="528"/>
      <c r="CT9" s="529"/>
      <c r="CU9" s="238"/>
      <c r="CV9" s="238"/>
      <c r="CW9" s="241"/>
      <c r="CY9" s="274"/>
      <c r="CZ9" s="528"/>
      <c r="DA9" s="529"/>
      <c r="DB9" s="238"/>
      <c r="DC9" s="238"/>
      <c r="DD9" s="238"/>
      <c r="DE9" s="238"/>
      <c r="DF9" s="528"/>
      <c r="DG9" s="529"/>
      <c r="DH9" s="238"/>
      <c r="DI9" s="238"/>
      <c r="DJ9" s="241"/>
      <c r="DL9" s="274"/>
      <c r="DM9" s="528"/>
      <c r="DN9" s="529"/>
      <c r="DO9" s="238"/>
      <c r="DP9" s="238"/>
      <c r="DQ9" s="238"/>
      <c r="DR9" s="238"/>
      <c r="DS9" s="528"/>
      <c r="DT9" s="529"/>
      <c r="DU9" s="238"/>
      <c r="DV9" s="238"/>
      <c r="DW9" s="241"/>
      <c r="DY9" s="274"/>
      <c r="DZ9" s="528"/>
      <c r="EA9" s="529"/>
      <c r="EB9" s="238"/>
      <c r="EC9" s="238"/>
      <c r="ED9" s="238"/>
      <c r="EE9" s="238"/>
      <c r="EF9" s="528"/>
      <c r="EG9" s="529"/>
      <c r="EH9" s="238"/>
      <c r="EI9" s="238"/>
      <c r="EJ9" s="241"/>
      <c r="EL9" s="274"/>
      <c r="EM9" s="528"/>
      <c r="EN9" s="529"/>
      <c r="EO9" s="238"/>
      <c r="EP9" s="238"/>
      <c r="EQ9" s="238"/>
      <c r="ER9" s="238"/>
      <c r="ES9" s="528"/>
      <c r="ET9" s="529"/>
      <c r="EU9" s="238"/>
      <c r="EV9" s="238"/>
      <c r="EW9" s="241"/>
      <c r="EY9" s="274"/>
      <c r="EZ9" s="528"/>
      <c r="FA9" s="529"/>
      <c r="FB9" s="238"/>
      <c r="FC9" s="238"/>
      <c r="FD9" s="238"/>
      <c r="FE9" s="238"/>
      <c r="FF9" s="528"/>
      <c r="FG9" s="529"/>
      <c r="FH9" s="238"/>
      <c r="FI9" s="238"/>
      <c r="FJ9" s="241"/>
      <c r="FL9" s="274"/>
      <c r="FM9" s="528"/>
      <c r="FN9" s="529"/>
      <c r="FO9" s="238"/>
      <c r="FP9" s="238"/>
      <c r="FQ9" s="238"/>
      <c r="FR9" s="238"/>
      <c r="FS9" s="528"/>
      <c r="FT9" s="529"/>
      <c r="FU9" s="238"/>
      <c r="FV9" s="238"/>
      <c r="FW9" s="241"/>
      <c r="FY9" s="274"/>
      <c r="FZ9" s="528"/>
      <c r="GA9" s="529"/>
      <c r="GB9" s="238"/>
      <c r="GC9" s="238"/>
      <c r="GD9" s="238"/>
      <c r="GE9" s="238"/>
      <c r="GF9" s="528"/>
      <c r="GG9" s="529"/>
      <c r="GH9" s="238"/>
      <c r="GI9" s="238"/>
      <c r="GJ9" s="241"/>
      <c r="GL9" s="274"/>
      <c r="GM9" s="528"/>
      <c r="GN9" s="529"/>
      <c r="GO9" s="238"/>
      <c r="GP9" s="238"/>
      <c r="GQ9" s="238"/>
      <c r="GR9" s="238"/>
      <c r="GS9" s="528"/>
      <c r="GT9" s="529"/>
      <c r="GU9" s="238"/>
      <c r="GV9" s="238"/>
      <c r="GW9" s="241"/>
      <c r="GY9" s="274"/>
      <c r="GZ9" s="528"/>
      <c r="HA9" s="529"/>
      <c r="HB9" s="238"/>
      <c r="HC9" s="238"/>
      <c r="HD9" s="238"/>
      <c r="HE9" s="238"/>
      <c r="HF9" s="528"/>
      <c r="HG9" s="529"/>
      <c r="HH9" s="238"/>
      <c r="HI9" s="238"/>
      <c r="HJ9" s="241"/>
      <c r="HL9" s="274"/>
      <c r="HM9" s="528"/>
      <c r="HN9" s="529"/>
      <c r="HO9" s="238"/>
      <c r="HP9" s="238"/>
      <c r="HQ9" s="238"/>
      <c r="HR9" s="238"/>
      <c r="HS9" s="528"/>
      <c r="HT9" s="529"/>
      <c r="HU9" s="238"/>
      <c r="HV9" s="238"/>
      <c r="HW9" s="241"/>
      <c r="HY9" s="274"/>
      <c r="HZ9" s="528"/>
      <c r="IA9" s="529"/>
      <c r="IB9" s="238"/>
      <c r="IC9" s="238"/>
      <c r="ID9" s="238"/>
      <c r="IE9" s="238"/>
      <c r="IF9" s="528"/>
      <c r="IG9" s="529"/>
      <c r="IH9" s="238"/>
      <c r="II9" s="238"/>
      <c r="IJ9" s="241"/>
      <c r="IL9" s="274"/>
      <c r="IM9" s="528"/>
      <c r="IN9" s="529"/>
      <c r="IO9" s="238"/>
      <c r="IP9" s="238"/>
      <c r="IQ9" s="238"/>
      <c r="IR9" s="238"/>
      <c r="IS9" s="528"/>
      <c r="IT9" s="529"/>
      <c r="IU9" s="238"/>
      <c r="IV9" s="238"/>
      <c r="IW9" s="241"/>
      <c r="IY9" s="274"/>
      <c r="IZ9" s="528"/>
      <c r="JA9" s="529"/>
      <c r="JB9" s="238"/>
      <c r="JC9" s="238"/>
      <c r="JD9" s="238"/>
      <c r="JE9" s="238"/>
      <c r="JF9" s="528"/>
      <c r="JG9" s="529"/>
      <c r="JH9" s="238"/>
      <c r="JI9" s="238"/>
      <c r="JJ9" s="241"/>
      <c r="JL9" s="274"/>
      <c r="JM9" s="528"/>
      <c r="JN9" s="529"/>
      <c r="JO9" s="238"/>
      <c r="JP9" s="238"/>
      <c r="JQ9" s="238"/>
      <c r="JR9" s="238"/>
      <c r="JS9" s="528"/>
      <c r="JT9" s="529"/>
      <c r="JU9" s="238"/>
      <c r="JV9" s="238"/>
      <c r="JW9" s="241"/>
      <c r="JY9" s="274"/>
      <c r="JZ9" s="528"/>
      <c r="KA9" s="529"/>
      <c r="KB9" s="238"/>
      <c r="KC9" s="238"/>
      <c r="KD9" s="238"/>
      <c r="KE9" s="238"/>
      <c r="KF9" s="528"/>
      <c r="KG9" s="529"/>
      <c r="KH9" s="238"/>
      <c r="KI9" s="238"/>
      <c r="KJ9" s="241"/>
      <c r="KL9" s="274"/>
      <c r="KM9" s="528"/>
      <c r="KN9" s="529"/>
      <c r="KO9" s="238"/>
      <c r="KP9" s="238"/>
      <c r="KQ9" s="238"/>
      <c r="KR9" s="238"/>
      <c r="KS9" s="528"/>
      <c r="KT9" s="529"/>
      <c r="KU9" s="238"/>
      <c r="KV9" s="238"/>
      <c r="KW9" s="241"/>
      <c r="KY9" s="274"/>
      <c r="KZ9" s="528"/>
      <c r="LA9" s="529"/>
      <c r="LB9" s="238"/>
      <c r="LC9" s="238"/>
      <c r="LD9" s="238"/>
      <c r="LE9" s="238"/>
      <c r="LF9" s="528"/>
      <c r="LG9" s="529"/>
      <c r="LH9" s="238"/>
      <c r="LI9" s="238"/>
      <c r="LJ9" s="241"/>
      <c r="LL9" s="274"/>
      <c r="LM9" s="528"/>
      <c r="LN9" s="529"/>
      <c r="LO9" s="238"/>
      <c r="LP9" s="238"/>
      <c r="LQ9" s="238"/>
      <c r="LR9" s="238"/>
      <c r="LS9" s="528"/>
      <c r="LT9" s="529"/>
      <c r="LU9" s="238"/>
      <c r="LV9" s="238"/>
      <c r="LW9" s="241"/>
      <c r="LY9" s="274"/>
      <c r="LZ9" s="528"/>
      <c r="MA9" s="529"/>
      <c r="MB9" s="238"/>
      <c r="MC9" s="238"/>
      <c r="MD9" s="238"/>
      <c r="ME9" s="238"/>
      <c r="MF9" s="528"/>
      <c r="MG9" s="529"/>
      <c r="MH9" s="238"/>
      <c r="MI9" s="238"/>
      <c r="MJ9" s="241"/>
      <c r="ML9" s="274"/>
      <c r="MM9" s="528"/>
      <c r="MN9" s="529"/>
      <c r="MO9" s="238"/>
      <c r="MP9" s="238"/>
      <c r="MQ9" s="238"/>
      <c r="MR9" s="238"/>
      <c r="MS9" s="528"/>
      <c r="MT9" s="529"/>
      <c r="MU9" s="238"/>
      <c r="MV9" s="238"/>
      <c r="MW9" s="241"/>
      <c r="MY9" s="274"/>
      <c r="MZ9" s="528"/>
      <c r="NA9" s="529"/>
      <c r="NB9" s="238"/>
      <c r="NC9" s="238"/>
      <c r="ND9" s="238"/>
      <c r="NE9" s="238"/>
      <c r="NF9" s="528"/>
      <c r="NG9" s="529"/>
      <c r="NH9" s="238"/>
      <c r="NI9" s="238"/>
      <c r="NJ9" s="241"/>
      <c r="NL9" s="274"/>
      <c r="NM9" s="528"/>
      <c r="NN9" s="529"/>
      <c r="NO9" s="238"/>
      <c r="NP9" s="238"/>
      <c r="NQ9" s="238"/>
      <c r="NR9" s="238"/>
      <c r="NS9" s="528"/>
      <c r="NT9" s="529"/>
      <c r="NU9" s="238"/>
      <c r="NV9" s="238"/>
      <c r="NW9" s="241"/>
      <c r="NY9" s="274"/>
      <c r="NZ9" s="528"/>
      <c r="OA9" s="529"/>
      <c r="OB9" s="238"/>
      <c r="OC9" s="238"/>
      <c r="OD9" s="238"/>
      <c r="OE9" s="238"/>
      <c r="OF9" s="528"/>
      <c r="OG9" s="529"/>
      <c r="OH9" s="238"/>
      <c r="OI9" s="238"/>
      <c r="OJ9" s="241"/>
      <c r="OL9" s="274"/>
      <c r="OM9" s="528"/>
      <c r="ON9" s="529"/>
      <c r="OO9" s="238"/>
      <c r="OP9" s="238"/>
      <c r="OQ9" s="238"/>
      <c r="OR9" s="238"/>
      <c r="OS9" s="528"/>
      <c r="OT9" s="529"/>
      <c r="OU9" s="238"/>
      <c r="OV9" s="238"/>
      <c r="OW9" s="241"/>
      <c r="OY9" s="274"/>
      <c r="OZ9" s="528"/>
      <c r="PA9" s="529"/>
      <c r="PB9" s="238"/>
      <c r="PC9" s="238"/>
      <c r="PD9" s="238"/>
    </row>
    <row r="10" spans="1:420" ht="15" customHeight="1" x14ac:dyDescent="0.25">
      <c r="L10" s="69"/>
      <c r="M10" s="69"/>
      <c r="N10" s="69"/>
      <c r="O10" s="69"/>
      <c r="P10" s="69"/>
      <c r="Q10" s="240"/>
      <c r="R10" s="69"/>
      <c r="S10" s="69"/>
      <c r="T10" s="69"/>
      <c r="U10" s="69"/>
      <c r="V10" s="69"/>
      <c r="W10" s="240"/>
      <c r="Y10" s="273"/>
      <c r="Z10" s="69"/>
      <c r="AA10" s="69"/>
      <c r="AB10" s="69"/>
      <c r="AC10" s="69"/>
      <c r="AD10" s="69"/>
      <c r="AE10" s="69"/>
      <c r="AF10" s="69"/>
      <c r="AG10" s="69"/>
      <c r="AH10" s="69"/>
      <c r="AI10" s="69"/>
      <c r="AJ10" s="240"/>
      <c r="AL10" s="273"/>
      <c r="AM10" s="69"/>
      <c r="AN10" s="69"/>
      <c r="AO10" s="69"/>
      <c r="AP10" s="69"/>
      <c r="AQ10" s="69"/>
      <c r="AR10" s="69"/>
      <c r="AS10" s="69"/>
      <c r="AT10" s="69"/>
      <c r="AU10" s="69"/>
      <c r="AV10" s="69"/>
      <c r="AW10" s="240"/>
      <c r="AY10" s="273"/>
      <c r="AZ10" s="69"/>
      <c r="BA10" s="69"/>
      <c r="BB10" s="69"/>
      <c r="BC10" s="69"/>
      <c r="BD10" s="69"/>
      <c r="BE10" s="69"/>
      <c r="BF10" s="69"/>
      <c r="BG10" s="69"/>
      <c r="BH10" s="69"/>
      <c r="BI10" s="69"/>
      <c r="BJ10" s="240"/>
      <c r="BL10" s="273"/>
      <c r="BM10" s="69"/>
      <c r="BN10" s="69"/>
      <c r="BO10" s="69"/>
      <c r="BP10" s="69"/>
      <c r="BQ10" s="69"/>
      <c r="BR10" s="69"/>
      <c r="BS10" s="69"/>
      <c r="BT10" s="69"/>
      <c r="BU10" s="69"/>
      <c r="BV10" s="69"/>
      <c r="BW10" s="240"/>
      <c r="BY10" s="273"/>
      <c r="BZ10" s="69"/>
      <c r="CA10" s="69"/>
      <c r="CB10" s="69"/>
      <c r="CC10" s="69"/>
      <c r="CD10" s="69"/>
      <c r="CE10" s="69"/>
      <c r="CF10" s="69"/>
      <c r="CG10" s="69"/>
      <c r="CH10" s="69"/>
      <c r="CI10" s="69"/>
      <c r="CJ10" s="240"/>
      <c r="CL10" s="273"/>
      <c r="CM10" s="69"/>
      <c r="CN10" s="69"/>
      <c r="CO10" s="69"/>
      <c r="CP10" s="69"/>
      <c r="CQ10" s="69"/>
      <c r="CR10" s="69"/>
      <c r="CS10" s="69"/>
      <c r="CT10" s="69"/>
      <c r="CU10" s="69"/>
      <c r="CV10" s="69"/>
      <c r="CW10" s="240"/>
      <c r="CY10" s="273"/>
      <c r="CZ10" s="69"/>
      <c r="DA10" s="69"/>
      <c r="DB10" s="69"/>
      <c r="DC10" s="69"/>
      <c r="DD10" s="69"/>
      <c r="DE10" s="69"/>
      <c r="DF10" s="69"/>
      <c r="DG10" s="69"/>
      <c r="DH10" s="69"/>
      <c r="DI10" s="69"/>
      <c r="DJ10" s="240"/>
      <c r="DL10" s="273"/>
      <c r="DM10" s="69"/>
      <c r="DN10" s="69"/>
      <c r="DO10" s="69"/>
      <c r="DP10" s="69"/>
      <c r="DQ10" s="69"/>
      <c r="DR10" s="69"/>
      <c r="DS10" s="69"/>
      <c r="DT10" s="69"/>
      <c r="DU10" s="69"/>
      <c r="DV10" s="69"/>
      <c r="DW10" s="240"/>
      <c r="DY10" s="273"/>
      <c r="DZ10" s="69"/>
      <c r="EA10" s="69"/>
      <c r="EB10" s="69"/>
      <c r="EC10" s="69"/>
      <c r="ED10" s="69"/>
      <c r="EE10" s="69"/>
      <c r="EF10" s="69"/>
      <c r="EG10" s="69"/>
      <c r="EH10" s="69"/>
      <c r="EI10" s="69"/>
      <c r="EJ10" s="240"/>
      <c r="EL10" s="273"/>
      <c r="EM10" s="69"/>
      <c r="EN10" s="69"/>
      <c r="EO10" s="69"/>
      <c r="EP10" s="69"/>
      <c r="EQ10" s="69"/>
      <c r="ER10" s="69"/>
      <c r="ES10" s="69"/>
      <c r="ET10" s="69"/>
      <c r="EU10" s="69"/>
      <c r="EV10" s="69"/>
      <c r="EW10" s="240"/>
      <c r="EY10" s="273"/>
      <c r="EZ10" s="69"/>
      <c r="FA10" s="69"/>
      <c r="FB10" s="69"/>
      <c r="FC10" s="69"/>
      <c r="FD10" s="69"/>
      <c r="FE10" s="69"/>
      <c r="FF10" s="69"/>
      <c r="FG10" s="69"/>
      <c r="FH10" s="69"/>
      <c r="FI10" s="69"/>
      <c r="FJ10" s="240"/>
      <c r="FL10" s="273"/>
      <c r="FM10" s="69"/>
      <c r="FN10" s="69"/>
      <c r="FO10" s="69"/>
      <c r="FP10" s="69"/>
      <c r="FQ10" s="69"/>
      <c r="FR10" s="69"/>
      <c r="FS10" s="69"/>
      <c r="FT10" s="69"/>
      <c r="FU10" s="69"/>
      <c r="FV10" s="69"/>
      <c r="FW10" s="240"/>
      <c r="FY10" s="273"/>
      <c r="FZ10" s="69"/>
      <c r="GA10" s="69"/>
      <c r="GB10" s="69"/>
      <c r="GC10" s="69"/>
      <c r="GD10" s="69"/>
      <c r="GE10" s="69"/>
      <c r="GF10" s="69"/>
      <c r="GG10" s="69"/>
      <c r="GH10" s="69"/>
      <c r="GI10" s="69"/>
      <c r="GJ10" s="240"/>
      <c r="GL10" s="273"/>
      <c r="GM10" s="69"/>
      <c r="GN10" s="69"/>
      <c r="GO10" s="69"/>
      <c r="GP10" s="69"/>
      <c r="GQ10" s="69"/>
      <c r="GR10" s="69"/>
      <c r="GS10" s="69"/>
      <c r="GT10" s="69"/>
      <c r="GU10" s="69"/>
      <c r="GV10" s="69"/>
      <c r="GW10" s="240"/>
      <c r="GY10" s="273"/>
      <c r="GZ10" s="69"/>
      <c r="HA10" s="69"/>
      <c r="HB10" s="69"/>
      <c r="HC10" s="69"/>
      <c r="HD10" s="69"/>
      <c r="HE10" s="69"/>
      <c r="HF10" s="69"/>
      <c r="HG10" s="69"/>
      <c r="HH10" s="69"/>
      <c r="HI10" s="69"/>
      <c r="HJ10" s="240"/>
      <c r="HL10" s="273"/>
      <c r="HM10" s="69"/>
      <c r="HN10" s="69"/>
      <c r="HO10" s="69"/>
      <c r="HP10" s="69"/>
      <c r="HQ10" s="69"/>
      <c r="HR10" s="69"/>
      <c r="HS10" s="69"/>
      <c r="HT10" s="69"/>
      <c r="HU10" s="69"/>
      <c r="HV10" s="69"/>
      <c r="HW10" s="240"/>
      <c r="HY10" s="273"/>
      <c r="HZ10" s="69"/>
      <c r="IA10" s="69"/>
      <c r="IB10" s="69"/>
      <c r="IC10" s="69"/>
      <c r="ID10" s="69"/>
      <c r="IE10" s="69"/>
      <c r="IF10" s="69"/>
      <c r="IG10" s="69"/>
      <c r="IH10" s="69"/>
      <c r="II10" s="69"/>
      <c r="IJ10" s="240"/>
      <c r="IL10" s="273"/>
      <c r="IM10" s="69"/>
      <c r="IN10" s="69"/>
      <c r="IO10" s="69"/>
      <c r="IP10" s="69"/>
      <c r="IQ10" s="69"/>
      <c r="IR10" s="69"/>
      <c r="IS10" s="69"/>
      <c r="IT10" s="69"/>
      <c r="IU10" s="69"/>
      <c r="IV10" s="69"/>
      <c r="IW10" s="240"/>
      <c r="IY10" s="273"/>
      <c r="IZ10" s="69"/>
      <c r="JA10" s="69"/>
      <c r="JB10" s="69"/>
      <c r="JC10" s="69"/>
      <c r="JD10" s="69"/>
      <c r="JE10" s="69"/>
      <c r="JF10" s="69"/>
      <c r="JG10" s="69"/>
      <c r="JH10" s="69"/>
      <c r="JI10" s="69"/>
      <c r="JJ10" s="240"/>
      <c r="JL10" s="273"/>
      <c r="JM10" s="69"/>
      <c r="JN10" s="69"/>
      <c r="JO10" s="69"/>
      <c r="JP10" s="69"/>
      <c r="JQ10" s="69"/>
      <c r="JR10" s="69"/>
      <c r="JS10" s="69"/>
      <c r="JT10" s="69"/>
      <c r="JU10" s="69"/>
      <c r="JV10" s="69"/>
      <c r="JW10" s="240"/>
      <c r="JY10" s="273"/>
      <c r="JZ10" s="69"/>
      <c r="KA10" s="69"/>
      <c r="KB10" s="69"/>
      <c r="KC10" s="69"/>
      <c r="KD10" s="69"/>
      <c r="KE10" s="69"/>
      <c r="KF10" s="69"/>
      <c r="KG10" s="69"/>
      <c r="KH10" s="69"/>
      <c r="KI10" s="69"/>
      <c r="KJ10" s="240"/>
      <c r="KL10" s="273"/>
      <c r="KM10" s="69"/>
      <c r="KN10" s="69"/>
      <c r="KO10" s="69"/>
      <c r="KP10" s="69"/>
      <c r="KQ10" s="69"/>
      <c r="KR10" s="69"/>
      <c r="KS10" s="69"/>
      <c r="KT10" s="69"/>
      <c r="KU10" s="69"/>
      <c r="KV10" s="69"/>
      <c r="KW10" s="240"/>
      <c r="KY10" s="273"/>
      <c r="KZ10" s="69"/>
      <c r="LA10" s="69"/>
      <c r="LB10" s="69"/>
      <c r="LC10" s="69"/>
      <c r="LD10" s="69"/>
      <c r="LE10" s="69"/>
      <c r="LF10" s="69"/>
      <c r="LG10" s="69"/>
      <c r="LH10" s="69"/>
      <c r="LI10" s="69"/>
      <c r="LJ10" s="240"/>
      <c r="LL10" s="273"/>
      <c r="LM10" s="69"/>
      <c r="LN10" s="69"/>
      <c r="LO10" s="69"/>
      <c r="LP10" s="69"/>
      <c r="LQ10" s="69"/>
      <c r="LR10" s="69"/>
      <c r="LS10" s="69"/>
      <c r="LT10" s="69"/>
      <c r="LU10" s="69"/>
      <c r="LV10" s="69"/>
      <c r="LW10" s="240"/>
      <c r="LY10" s="273"/>
      <c r="LZ10" s="69"/>
      <c r="MA10" s="69"/>
      <c r="MB10" s="69"/>
      <c r="MC10" s="69"/>
      <c r="MD10" s="69"/>
      <c r="ME10" s="69"/>
      <c r="MF10" s="69"/>
      <c r="MG10" s="69"/>
      <c r="MH10" s="69"/>
      <c r="MI10" s="69"/>
      <c r="MJ10" s="240"/>
      <c r="ML10" s="273"/>
      <c r="MM10" s="69"/>
      <c r="MN10" s="69"/>
      <c r="MO10" s="69"/>
      <c r="MP10" s="69"/>
      <c r="MQ10" s="69"/>
      <c r="MR10" s="69"/>
      <c r="MS10" s="69"/>
      <c r="MT10" s="69"/>
      <c r="MU10" s="69"/>
      <c r="MV10" s="69"/>
      <c r="MW10" s="240"/>
      <c r="MY10" s="273"/>
      <c r="MZ10" s="69"/>
      <c r="NA10" s="69"/>
      <c r="NB10" s="69"/>
      <c r="NC10" s="69"/>
      <c r="ND10" s="69"/>
      <c r="NE10" s="69"/>
      <c r="NF10" s="69"/>
      <c r="NG10" s="69"/>
      <c r="NH10" s="69"/>
      <c r="NI10" s="69"/>
      <c r="NJ10" s="240"/>
      <c r="NL10" s="273"/>
      <c r="NM10" s="69"/>
      <c r="NN10" s="69"/>
      <c r="NO10" s="69"/>
      <c r="NP10" s="69"/>
      <c r="NQ10" s="69"/>
      <c r="NR10" s="69"/>
      <c r="NS10" s="69"/>
      <c r="NT10" s="69"/>
      <c r="NU10" s="69"/>
      <c r="NV10" s="69"/>
      <c r="NW10" s="240"/>
      <c r="NY10" s="273"/>
      <c r="NZ10" s="69"/>
      <c r="OA10" s="69"/>
      <c r="OB10" s="69"/>
      <c r="OC10" s="69"/>
      <c r="OD10" s="69"/>
      <c r="OE10" s="69"/>
      <c r="OF10" s="69"/>
      <c r="OG10" s="69"/>
      <c r="OH10" s="69"/>
      <c r="OI10" s="69"/>
      <c r="OJ10" s="240"/>
      <c r="OL10" s="273"/>
      <c r="OM10" s="69"/>
      <c r="ON10" s="69"/>
      <c r="OO10" s="69"/>
      <c r="OP10" s="69"/>
      <c r="OQ10" s="69"/>
      <c r="OR10" s="69"/>
      <c r="OS10" s="69"/>
      <c r="OT10" s="69"/>
      <c r="OU10" s="69"/>
      <c r="OV10" s="69"/>
      <c r="OW10" s="240"/>
      <c r="OY10" s="273"/>
      <c r="OZ10" s="69"/>
      <c r="PA10" s="69"/>
      <c r="PB10" s="69"/>
      <c r="PC10" s="69"/>
      <c r="PD10" s="69"/>
    </row>
    <row r="11" spans="1:420" ht="15" customHeight="1" x14ac:dyDescent="0.25">
      <c r="L11" s="69"/>
      <c r="M11" s="69"/>
      <c r="N11" s="69"/>
      <c r="O11" s="69"/>
      <c r="P11" s="69"/>
      <c r="Q11" s="240"/>
      <c r="R11" s="69"/>
      <c r="S11" s="69"/>
      <c r="T11" s="69"/>
      <c r="U11" s="69"/>
      <c r="V11" s="69"/>
      <c r="W11" s="240"/>
      <c r="Y11" s="273"/>
      <c r="Z11" s="69"/>
      <c r="AA11" s="69"/>
      <c r="AB11" s="69"/>
      <c r="AC11" s="69"/>
      <c r="AD11" s="69"/>
      <c r="AE11" s="69"/>
      <c r="AF11" s="69"/>
      <c r="AG11" s="69"/>
      <c r="AH11" s="69"/>
      <c r="AI11" s="69"/>
      <c r="AJ11" s="240"/>
      <c r="AL11" s="273"/>
      <c r="AM11" s="69"/>
      <c r="AN11" s="69"/>
      <c r="AO11" s="69"/>
      <c r="AP11" s="69"/>
      <c r="AQ11" s="69"/>
      <c r="AR11" s="69"/>
      <c r="AS11" s="69"/>
      <c r="AT11" s="69"/>
      <c r="AU11" s="69"/>
      <c r="AV11" s="69"/>
      <c r="AW11" s="240"/>
      <c r="AY11" s="273"/>
      <c r="AZ11" s="69"/>
      <c r="BA11" s="69"/>
      <c r="BB11" s="69"/>
      <c r="BC11" s="69"/>
      <c r="BD11" s="69"/>
      <c r="BE11" s="69"/>
      <c r="BF11" s="69"/>
      <c r="BG11" s="69"/>
      <c r="BH11" s="69"/>
      <c r="BI11" s="69"/>
      <c r="BJ11" s="240"/>
      <c r="BL11" s="273"/>
      <c r="BM11" s="69"/>
      <c r="BN11" s="69"/>
      <c r="BO11" s="69"/>
      <c r="BP11" s="69"/>
      <c r="BQ11" s="69"/>
      <c r="BR11" s="69"/>
      <c r="BS11" s="69"/>
      <c r="BT11" s="69"/>
      <c r="BU11" s="69"/>
      <c r="BV11" s="69"/>
      <c r="BW11" s="240"/>
      <c r="BY11" s="273"/>
      <c r="BZ11" s="69"/>
      <c r="CA11" s="69"/>
      <c r="CB11" s="69"/>
      <c r="CC11" s="69"/>
      <c r="CD11" s="69"/>
      <c r="CE11" s="69"/>
      <c r="CF11" s="69"/>
      <c r="CG11" s="69"/>
      <c r="CH11" s="69"/>
      <c r="CI11" s="69"/>
      <c r="CJ11" s="240"/>
      <c r="CL11" s="273"/>
      <c r="CM11" s="69"/>
      <c r="CN11" s="69"/>
      <c r="CO11" s="69"/>
      <c r="CP11" s="69"/>
      <c r="CQ11" s="69"/>
      <c r="CR11" s="69"/>
      <c r="CS11" s="69"/>
      <c r="CT11" s="69"/>
      <c r="CU11" s="69"/>
      <c r="CV11" s="69"/>
      <c r="CW11" s="240"/>
      <c r="CY11" s="273"/>
      <c r="CZ11" s="69"/>
      <c r="DA11" s="69"/>
      <c r="DB11" s="69"/>
      <c r="DC11" s="69"/>
      <c r="DD11" s="69"/>
      <c r="DE11" s="69"/>
      <c r="DF11" s="69"/>
      <c r="DG11" s="69"/>
      <c r="DH11" s="69"/>
      <c r="DI11" s="69"/>
      <c r="DJ11" s="240"/>
      <c r="DL11" s="273"/>
      <c r="DM11" s="69"/>
      <c r="DN11" s="69"/>
      <c r="DO11" s="69"/>
      <c r="DP11" s="69"/>
      <c r="DQ11" s="69"/>
      <c r="DR11" s="69"/>
      <c r="DS11" s="69"/>
      <c r="DT11" s="69"/>
      <c r="DU11" s="69"/>
      <c r="DV11" s="69"/>
      <c r="DW11" s="240"/>
      <c r="DY11" s="273"/>
      <c r="DZ11" s="69"/>
      <c r="EA11" s="69"/>
      <c r="EB11" s="69"/>
      <c r="EC11" s="69"/>
      <c r="ED11" s="69"/>
      <c r="EE11" s="69"/>
      <c r="EF11" s="69"/>
      <c r="EG11" s="69"/>
      <c r="EH11" s="69"/>
      <c r="EI11" s="69"/>
      <c r="EJ11" s="240"/>
      <c r="EL11" s="273"/>
      <c r="EM11" s="69"/>
      <c r="EN11" s="69"/>
      <c r="EO11" s="69"/>
      <c r="EP11" s="69"/>
      <c r="EQ11" s="69"/>
      <c r="ER11" s="69"/>
      <c r="ES11" s="69"/>
      <c r="ET11" s="69"/>
      <c r="EU11" s="69"/>
      <c r="EV11" s="69"/>
      <c r="EW11" s="240"/>
      <c r="EY11" s="273"/>
      <c r="EZ11" s="69"/>
      <c r="FA11" s="69"/>
      <c r="FB11" s="69"/>
      <c r="FC11" s="69"/>
      <c r="FD11" s="69"/>
      <c r="FE11" s="69"/>
      <c r="FF11" s="69"/>
      <c r="FG11" s="69"/>
      <c r="FH11" s="69"/>
      <c r="FI11" s="69"/>
      <c r="FJ11" s="240"/>
      <c r="FL11" s="273"/>
      <c r="FM11" s="69"/>
      <c r="FN11" s="69"/>
      <c r="FO11" s="69"/>
      <c r="FP11" s="69"/>
      <c r="FQ11" s="69"/>
      <c r="FR11" s="69"/>
      <c r="FS11" s="69"/>
      <c r="FT11" s="69"/>
      <c r="FU11" s="69"/>
      <c r="FV11" s="69"/>
      <c r="FW11" s="240"/>
      <c r="FY11" s="273"/>
      <c r="FZ11" s="69"/>
      <c r="GA11" s="69"/>
      <c r="GB11" s="69"/>
      <c r="GC11" s="69"/>
      <c r="GD11" s="69"/>
      <c r="GE11" s="69"/>
      <c r="GF11" s="69"/>
      <c r="GG11" s="69"/>
      <c r="GH11" s="69"/>
      <c r="GI11" s="69"/>
      <c r="GJ11" s="240"/>
      <c r="GL11" s="273"/>
      <c r="GM11" s="69"/>
      <c r="GN11" s="69"/>
      <c r="GO11" s="69"/>
      <c r="GP11" s="69"/>
      <c r="GQ11" s="69"/>
      <c r="GR11" s="69"/>
      <c r="GS11" s="69"/>
      <c r="GT11" s="69"/>
      <c r="GU11" s="69"/>
      <c r="GV11" s="69"/>
      <c r="GW11" s="240"/>
      <c r="GY11" s="273"/>
      <c r="GZ11" s="69"/>
      <c r="HA11" s="69"/>
      <c r="HB11" s="69"/>
      <c r="HC11" s="69"/>
      <c r="HD11" s="69"/>
      <c r="HE11" s="69"/>
      <c r="HF11" s="69"/>
      <c r="HG11" s="69"/>
      <c r="HH11" s="69"/>
      <c r="HI11" s="69"/>
      <c r="HJ11" s="240"/>
      <c r="HL11" s="273"/>
      <c r="HM11" s="69"/>
      <c r="HN11" s="69"/>
      <c r="HO11" s="69"/>
      <c r="HP11" s="69"/>
      <c r="HQ11" s="69"/>
      <c r="HR11" s="69"/>
      <c r="HS11" s="69"/>
      <c r="HT11" s="69"/>
      <c r="HU11" s="69"/>
      <c r="HV11" s="69"/>
      <c r="HW11" s="240"/>
      <c r="HY11" s="273"/>
      <c r="HZ11" s="69"/>
      <c r="IA11" s="69"/>
      <c r="IB11" s="69"/>
      <c r="IC11" s="69"/>
      <c r="ID11" s="69"/>
      <c r="IE11" s="69"/>
      <c r="IF11" s="69"/>
      <c r="IG11" s="69"/>
      <c r="IH11" s="69"/>
      <c r="II11" s="69"/>
      <c r="IJ11" s="240"/>
      <c r="IL11" s="273"/>
      <c r="IM11" s="69"/>
      <c r="IN11" s="69"/>
      <c r="IO11" s="69"/>
      <c r="IP11" s="69"/>
      <c r="IQ11" s="69"/>
      <c r="IR11" s="69"/>
      <c r="IS11" s="69"/>
      <c r="IT11" s="69"/>
      <c r="IU11" s="69"/>
      <c r="IV11" s="69"/>
      <c r="IW11" s="240"/>
      <c r="IY11" s="273"/>
      <c r="IZ11" s="69"/>
      <c r="JA11" s="69"/>
      <c r="JB11" s="69"/>
      <c r="JC11" s="69"/>
      <c r="JD11" s="69"/>
      <c r="JE11" s="69"/>
      <c r="JF11" s="69"/>
      <c r="JG11" s="69"/>
      <c r="JH11" s="69"/>
      <c r="JI11" s="69"/>
      <c r="JJ11" s="240"/>
      <c r="JL11" s="273"/>
      <c r="JM11" s="69"/>
      <c r="JN11" s="69"/>
      <c r="JO11" s="69"/>
      <c r="JP11" s="69"/>
      <c r="JQ11" s="69"/>
      <c r="JR11" s="69"/>
      <c r="JS11" s="69"/>
      <c r="JT11" s="69"/>
      <c r="JU11" s="69"/>
      <c r="JV11" s="69"/>
      <c r="JW11" s="240"/>
      <c r="JY11" s="273"/>
      <c r="JZ11" s="69"/>
      <c r="KA11" s="69"/>
      <c r="KB11" s="69"/>
      <c r="KC11" s="69"/>
      <c r="KD11" s="69"/>
      <c r="KE11" s="69"/>
      <c r="KF11" s="69"/>
      <c r="KG11" s="69"/>
      <c r="KH11" s="69"/>
      <c r="KI11" s="69"/>
      <c r="KJ11" s="240"/>
      <c r="KL11" s="273"/>
      <c r="KM11" s="69"/>
      <c r="KN11" s="69"/>
      <c r="KO11" s="69"/>
      <c r="KP11" s="69"/>
      <c r="KQ11" s="69"/>
      <c r="KR11" s="69"/>
      <c r="KS11" s="69"/>
      <c r="KT11" s="69"/>
      <c r="KU11" s="69"/>
      <c r="KV11" s="69"/>
      <c r="KW11" s="240"/>
      <c r="KY11" s="273"/>
      <c r="KZ11" s="69"/>
      <c r="LA11" s="69"/>
      <c r="LB11" s="69"/>
      <c r="LC11" s="69"/>
      <c r="LD11" s="69"/>
      <c r="LE11" s="69"/>
      <c r="LF11" s="69"/>
      <c r="LG11" s="69"/>
      <c r="LH11" s="69"/>
      <c r="LI11" s="69"/>
      <c r="LJ11" s="240"/>
      <c r="LL11" s="273"/>
      <c r="LM11" s="69"/>
      <c r="LN11" s="69"/>
      <c r="LO11" s="69"/>
      <c r="LP11" s="69"/>
      <c r="LQ11" s="69"/>
      <c r="LR11" s="69"/>
      <c r="LS11" s="69"/>
      <c r="LT11" s="69"/>
      <c r="LU11" s="69"/>
      <c r="LV11" s="69"/>
      <c r="LW11" s="240"/>
      <c r="LY11" s="273"/>
      <c r="LZ11" s="69"/>
      <c r="MA11" s="69"/>
      <c r="MB11" s="69"/>
      <c r="MC11" s="69"/>
      <c r="MD11" s="69"/>
      <c r="ME11" s="69"/>
      <c r="MF11" s="69"/>
      <c r="MG11" s="69"/>
      <c r="MH11" s="69"/>
      <c r="MI11" s="69"/>
      <c r="MJ11" s="240"/>
      <c r="ML11" s="273"/>
      <c r="MM11" s="69"/>
      <c r="MN11" s="69"/>
      <c r="MO11" s="69"/>
      <c r="MP11" s="69"/>
      <c r="MQ11" s="69"/>
      <c r="MR11" s="69"/>
      <c r="MS11" s="69"/>
      <c r="MT11" s="69"/>
      <c r="MU11" s="69"/>
      <c r="MV11" s="69"/>
      <c r="MW11" s="240"/>
      <c r="MY11" s="273"/>
      <c r="MZ11" s="69"/>
      <c r="NA11" s="69"/>
      <c r="NB11" s="69"/>
      <c r="NC11" s="69"/>
      <c r="ND11" s="69"/>
      <c r="NE11" s="69"/>
      <c r="NF11" s="69"/>
      <c r="NG11" s="69"/>
      <c r="NH11" s="69"/>
      <c r="NI11" s="69"/>
      <c r="NJ11" s="240"/>
      <c r="NL11" s="273"/>
      <c r="NM11" s="69"/>
      <c r="NN11" s="69"/>
      <c r="NO11" s="69"/>
      <c r="NP11" s="69"/>
      <c r="NQ11" s="69"/>
      <c r="NR11" s="69"/>
      <c r="NS11" s="69"/>
      <c r="NT11" s="69"/>
      <c r="NU11" s="69"/>
      <c r="NV11" s="69"/>
      <c r="NW11" s="240"/>
      <c r="NY11" s="273"/>
      <c r="NZ11" s="69"/>
      <c r="OA11" s="69"/>
      <c r="OB11" s="69"/>
      <c r="OC11" s="69"/>
      <c r="OD11" s="69"/>
      <c r="OE11" s="69"/>
      <c r="OF11" s="69"/>
      <c r="OG11" s="69"/>
      <c r="OH11" s="69"/>
      <c r="OI11" s="69"/>
      <c r="OJ11" s="240"/>
      <c r="OL11" s="273"/>
      <c r="OM11" s="69"/>
      <c r="ON11" s="69"/>
      <c r="OO11" s="69"/>
      <c r="OP11" s="69"/>
      <c r="OQ11" s="69"/>
      <c r="OR11" s="69"/>
      <c r="OS11" s="69"/>
      <c r="OT11" s="69"/>
      <c r="OU11" s="69"/>
      <c r="OV11" s="69"/>
      <c r="OW11" s="240"/>
      <c r="OY11" s="273"/>
      <c r="OZ11" s="69"/>
      <c r="PA11" s="69"/>
      <c r="PB11" s="69"/>
      <c r="PC11" s="69"/>
      <c r="PD11" s="69"/>
    </row>
    <row r="12" spans="1:420" ht="15" customHeight="1" x14ac:dyDescent="0.25">
      <c r="L12" s="69"/>
      <c r="M12" s="69"/>
      <c r="N12" s="69"/>
      <c r="O12" s="69"/>
      <c r="P12" s="69"/>
      <c r="Q12" s="240"/>
      <c r="R12" s="69"/>
      <c r="S12" s="69"/>
      <c r="T12" s="69"/>
      <c r="U12" s="69"/>
      <c r="V12" s="69"/>
      <c r="W12" s="240"/>
      <c r="Y12" s="273"/>
      <c r="Z12" s="69"/>
      <c r="AA12" s="69"/>
      <c r="AB12" s="69"/>
      <c r="AC12" s="69"/>
      <c r="AD12" s="69"/>
      <c r="AE12" s="69"/>
      <c r="AF12" s="69"/>
      <c r="AG12" s="69"/>
      <c r="AH12" s="69"/>
      <c r="AI12" s="69"/>
      <c r="AJ12" s="240"/>
      <c r="AL12" s="273"/>
      <c r="AM12" s="69"/>
      <c r="AN12" s="69"/>
      <c r="AO12" s="69"/>
      <c r="AP12" s="69"/>
      <c r="AQ12" s="69"/>
      <c r="AR12" s="69"/>
      <c r="AS12" s="69"/>
      <c r="AT12" s="69"/>
      <c r="AU12" s="69"/>
      <c r="AV12" s="69"/>
      <c r="AW12" s="240"/>
      <c r="AY12" s="273"/>
      <c r="AZ12" s="69"/>
      <c r="BA12" s="69"/>
      <c r="BB12" s="69"/>
      <c r="BC12" s="69"/>
      <c r="BD12" s="69"/>
      <c r="BE12" s="69"/>
      <c r="BF12" s="69"/>
      <c r="BG12" s="69"/>
      <c r="BH12" s="69"/>
      <c r="BI12" s="69"/>
      <c r="BJ12" s="240"/>
      <c r="BL12" s="273"/>
      <c r="BM12" s="69"/>
      <c r="BN12" s="69"/>
      <c r="BO12" s="69"/>
      <c r="BP12" s="69"/>
      <c r="BQ12" s="69"/>
      <c r="BR12" s="69"/>
      <c r="BS12" s="69"/>
      <c r="BT12" s="69"/>
      <c r="BU12" s="69"/>
      <c r="BV12" s="69"/>
      <c r="BW12" s="240"/>
      <c r="BY12" s="273"/>
      <c r="BZ12" s="69"/>
      <c r="CA12" s="69"/>
      <c r="CB12" s="69"/>
      <c r="CC12" s="69"/>
      <c r="CD12" s="69"/>
      <c r="CE12" s="69"/>
      <c r="CF12" s="69"/>
      <c r="CG12" s="69"/>
      <c r="CH12" s="69"/>
      <c r="CI12" s="69"/>
      <c r="CJ12" s="240"/>
      <c r="CL12" s="273"/>
      <c r="CM12" s="69"/>
      <c r="CN12" s="69"/>
      <c r="CO12" s="69"/>
      <c r="CP12" s="69"/>
      <c r="CQ12" s="69"/>
      <c r="CR12" s="69"/>
      <c r="CS12" s="69"/>
      <c r="CT12" s="69"/>
      <c r="CU12" s="69"/>
      <c r="CV12" s="69"/>
      <c r="CW12" s="240"/>
      <c r="CY12" s="273"/>
      <c r="CZ12" s="69"/>
      <c r="DA12" s="69"/>
      <c r="DB12" s="69"/>
      <c r="DC12" s="69"/>
      <c r="DD12" s="69"/>
      <c r="DE12" s="69"/>
      <c r="DF12" s="69"/>
      <c r="DG12" s="69"/>
      <c r="DH12" s="69"/>
      <c r="DI12" s="69"/>
      <c r="DJ12" s="240"/>
      <c r="DL12" s="273"/>
      <c r="DM12" s="69"/>
      <c r="DN12" s="69"/>
      <c r="DO12" s="69"/>
      <c r="DP12" s="69"/>
      <c r="DQ12" s="69"/>
      <c r="DR12" s="69"/>
      <c r="DS12" s="69"/>
      <c r="DT12" s="69"/>
      <c r="DU12" s="69"/>
      <c r="DV12" s="69"/>
      <c r="DW12" s="240"/>
      <c r="DY12" s="273"/>
      <c r="DZ12" s="69"/>
      <c r="EA12" s="69"/>
      <c r="EB12" s="69"/>
      <c r="EC12" s="69"/>
      <c r="ED12" s="69"/>
      <c r="EE12" s="69"/>
      <c r="EF12" s="69"/>
      <c r="EG12" s="69"/>
      <c r="EH12" s="69"/>
      <c r="EI12" s="69"/>
      <c r="EJ12" s="240"/>
      <c r="EL12" s="273"/>
      <c r="EM12" s="69"/>
      <c r="EN12" s="69"/>
      <c r="EO12" s="69"/>
      <c r="EP12" s="69"/>
      <c r="EQ12" s="69"/>
      <c r="ER12" s="69"/>
      <c r="ES12" s="69"/>
      <c r="ET12" s="69"/>
      <c r="EU12" s="69"/>
      <c r="EV12" s="69"/>
      <c r="EW12" s="240"/>
      <c r="EY12" s="273"/>
      <c r="EZ12" s="69"/>
      <c r="FA12" s="69"/>
      <c r="FB12" s="69"/>
      <c r="FC12" s="69"/>
      <c r="FD12" s="69"/>
      <c r="FE12" s="69"/>
      <c r="FF12" s="69"/>
      <c r="FG12" s="69"/>
      <c r="FH12" s="69"/>
      <c r="FI12" s="69"/>
      <c r="FJ12" s="240"/>
      <c r="FL12" s="273"/>
      <c r="FM12" s="69"/>
      <c r="FN12" s="69"/>
      <c r="FO12" s="69"/>
      <c r="FP12" s="69"/>
      <c r="FQ12" s="69"/>
      <c r="FR12" s="69"/>
      <c r="FS12" s="69"/>
      <c r="FT12" s="69"/>
      <c r="FU12" s="69"/>
      <c r="FV12" s="69"/>
      <c r="FW12" s="240"/>
      <c r="FY12" s="273"/>
      <c r="FZ12" s="69"/>
      <c r="GA12" s="69"/>
      <c r="GB12" s="69"/>
      <c r="GC12" s="69"/>
      <c r="GD12" s="69"/>
      <c r="GE12" s="69"/>
      <c r="GF12" s="69"/>
      <c r="GG12" s="69"/>
      <c r="GH12" s="69"/>
      <c r="GI12" s="69"/>
      <c r="GJ12" s="240"/>
      <c r="GL12" s="273"/>
      <c r="GM12" s="69"/>
      <c r="GN12" s="69"/>
      <c r="GO12" s="69"/>
      <c r="GP12" s="69"/>
      <c r="GQ12" s="69"/>
      <c r="GR12" s="69"/>
      <c r="GS12" s="69"/>
      <c r="GT12" s="69"/>
      <c r="GU12" s="69"/>
      <c r="GV12" s="69"/>
      <c r="GW12" s="240"/>
      <c r="GY12" s="273"/>
      <c r="GZ12" s="69"/>
      <c r="HA12" s="69"/>
      <c r="HB12" s="69"/>
      <c r="HC12" s="69"/>
      <c r="HD12" s="69"/>
      <c r="HE12" s="69"/>
      <c r="HF12" s="69"/>
      <c r="HG12" s="69"/>
      <c r="HH12" s="69"/>
      <c r="HI12" s="69"/>
      <c r="HJ12" s="240"/>
      <c r="HL12" s="273"/>
      <c r="HM12" s="69"/>
      <c r="HN12" s="69"/>
      <c r="HO12" s="69"/>
      <c r="HP12" s="69"/>
      <c r="HQ12" s="69"/>
      <c r="HR12" s="69"/>
      <c r="HS12" s="69"/>
      <c r="HT12" s="69"/>
      <c r="HU12" s="69"/>
      <c r="HV12" s="69"/>
      <c r="HW12" s="240"/>
      <c r="HY12" s="273"/>
      <c r="HZ12" s="69"/>
      <c r="IA12" s="69"/>
      <c r="IB12" s="69"/>
      <c r="IC12" s="69"/>
      <c r="ID12" s="69"/>
      <c r="IE12" s="69"/>
      <c r="IF12" s="69"/>
      <c r="IG12" s="69"/>
      <c r="IH12" s="69"/>
      <c r="II12" s="69"/>
      <c r="IJ12" s="240"/>
      <c r="IL12" s="273"/>
      <c r="IM12" s="69"/>
      <c r="IN12" s="69"/>
      <c r="IO12" s="69"/>
      <c r="IP12" s="69"/>
      <c r="IQ12" s="69"/>
      <c r="IR12" s="69"/>
      <c r="IS12" s="69"/>
      <c r="IT12" s="69"/>
      <c r="IU12" s="69"/>
      <c r="IV12" s="69"/>
      <c r="IW12" s="240"/>
      <c r="IY12" s="273"/>
      <c r="IZ12" s="69"/>
      <c r="JA12" s="69"/>
      <c r="JB12" s="69"/>
      <c r="JC12" s="69"/>
      <c r="JD12" s="69"/>
      <c r="JE12" s="69"/>
      <c r="JF12" s="69"/>
      <c r="JG12" s="69"/>
      <c r="JH12" s="69"/>
      <c r="JI12" s="69"/>
      <c r="JJ12" s="240"/>
      <c r="JL12" s="273"/>
      <c r="JM12" s="69"/>
      <c r="JN12" s="69"/>
      <c r="JO12" s="69"/>
      <c r="JP12" s="69"/>
      <c r="JQ12" s="69"/>
      <c r="JR12" s="69"/>
      <c r="JS12" s="69"/>
      <c r="JT12" s="69"/>
      <c r="JU12" s="69"/>
      <c r="JV12" s="69"/>
      <c r="JW12" s="240"/>
      <c r="JY12" s="273"/>
      <c r="JZ12" s="69"/>
      <c r="KA12" s="69"/>
      <c r="KB12" s="69"/>
      <c r="KC12" s="69"/>
      <c r="KD12" s="69"/>
      <c r="KE12" s="69"/>
      <c r="KF12" s="69"/>
      <c r="KG12" s="69"/>
      <c r="KH12" s="69"/>
      <c r="KI12" s="69"/>
      <c r="KJ12" s="240"/>
      <c r="KL12" s="273"/>
      <c r="KM12" s="69"/>
      <c r="KN12" s="69"/>
      <c r="KO12" s="69"/>
      <c r="KP12" s="69"/>
      <c r="KQ12" s="69"/>
      <c r="KR12" s="69"/>
      <c r="KS12" s="69"/>
      <c r="KT12" s="69"/>
      <c r="KU12" s="69"/>
      <c r="KV12" s="69"/>
      <c r="KW12" s="240"/>
      <c r="KY12" s="273"/>
      <c r="KZ12" s="69"/>
      <c r="LA12" s="69"/>
      <c r="LB12" s="69"/>
      <c r="LC12" s="69"/>
      <c r="LD12" s="69"/>
      <c r="LE12" s="69"/>
      <c r="LF12" s="69"/>
      <c r="LG12" s="69"/>
      <c r="LH12" s="69"/>
      <c r="LI12" s="69"/>
      <c r="LJ12" s="240"/>
      <c r="LL12" s="273"/>
      <c r="LM12" s="69"/>
      <c r="LN12" s="69"/>
      <c r="LO12" s="69"/>
      <c r="LP12" s="69"/>
      <c r="LQ12" s="69"/>
      <c r="LR12" s="69"/>
      <c r="LS12" s="69"/>
      <c r="LT12" s="69"/>
      <c r="LU12" s="69"/>
      <c r="LV12" s="69"/>
      <c r="LW12" s="240"/>
      <c r="LY12" s="273"/>
      <c r="LZ12" s="69"/>
      <c r="MA12" s="69"/>
      <c r="MB12" s="69"/>
      <c r="MC12" s="69"/>
      <c r="MD12" s="69"/>
      <c r="ME12" s="69"/>
      <c r="MF12" s="69"/>
      <c r="MG12" s="69"/>
      <c r="MH12" s="69"/>
      <c r="MI12" s="69"/>
      <c r="MJ12" s="240"/>
      <c r="ML12" s="273"/>
      <c r="MM12" s="69"/>
      <c r="MN12" s="69"/>
      <c r="MO12" s="69"/>
      <c r="MP12" s="69"/>
      <c r="MQ12" s="69"/>
      <c r="MR12" s="69"/>
      <c r="MS12" s="69"/>
      <c r="MT12" s="69"/>
      <c r="MU12" s="69"/>
      <c r="MV12" s="69"/>
      <c r="MW12" s="240"/>
      <c r="MY12" s="273"/>
      <c r="MZ12" s="69"/>
      <c r="NA12" s="69"/>
      <c r="NB12" s="69"/>
      <c r="NC12" s="69"/>
      <c r="ND12" s="69"/>
      <c r="NE12" s="69"/>
      <c r="NF12" s="69"/>
      <c r="NG12" s="69"/>
      <c r="NH12" s="69"/>
      <c r="NI12" s="69"/>
      <c r="NJ12" s="240"/>
      <c r="NL12" s="273"/>
      <c r="NM12" s="69"/>
      <c r="NN12" s="69"/>
      <c r="NO12" s="69"/>
      <c r="NP12" s="69"/>
      <c r="NQ12" s="69"/>
      <c r="NR12" s="69"/>
      <c r="NS12" s="69"/>
      <c r="NT12" s="69"/>
      <c r="NU12" s="69"/>
      <c r="NV12" s="69"/>
      <c r="NW12" s="240"/>
      <c r="NY12" s="273"/>
      <c r="NZ12" s="69"/>
      <c r="OA12" s="69"/>
      <c r="OB12" s="69"/>
      <c r="OC12" s="69"/>
      <c r="OD12" s="69"/>
      <c r="OE12" s="69"/>
      <c r="OF12" s="69"/>
      <c r="OG12" s="69"/>
      <c r="OH12" s="69"/>
      <c r="OI12" s="69"/>
      <c r="OJ12" s="240"/>
      <c r="OL12" s="273"/>
      <c r="OM12" s="69"/>
      <c r="ON12" s="69"/>
      <c r="OO12" s="69"/>
      <c r="OP12" s="69"/>
      <c r="OQ12" s="69"/>
      <c r="OR12" s="69"/>
      <c r="OS12" s="69"/>
      <c r="OT12" s="69"/>
      <c r="OU12" s="69"/>
      <c r="OV12" s="69"/>
      <c r="OW12" s="240"/>
      <c r="OY12" s="273"/>
      <c r="OZ12" s="69"/>
      <c r="PA12" s="69"/>
      <c r="PB12" s="69"/>
      <c r="PC12" s="69"/>
      <c r="PD12" s="69"/>
    </row>
    <row r="13" spans="1:420" ht="15" customHeight="1" x14ac:dyDescent="0.25">
      <c r="K13" s="136"/>
      <c r="L13" s="69"/>
      <c r="M13" s="69"/>
      <c r="N13" s="69"/>
      <c r="O13" s="69"/>
      <c r="P13" s="69"/>
      <c r="Q13" s="240"/>
      <c r="R13" s="69"/>
      <c r="S13" s="69"/>
      <c r="T13" s="69"/>
      <c r="U13" s="69"/>
      <c r="V13" s="69"/>
      <c r="W13" s="240"/>
      <c r="Y13" s="273"/>
      <c r="Z13" s="69"/>
      <c r="AA13" s="69"/>
      <c r="AB13" s="69"/>
      <c r="AC13" s="69"/>
      <c r="AD13" s="69"/>
      <c r="AE13" s="69"/>
      <c r="AF13" s="69"/>
      <c r="AG13" s="69"/>
      <c r="AH13" s="69"/>
      <c r="AI13" s="69"/>
      <c r="AJ13" s="240"/>
      <c r="AL13" s="273"/>
      <c r="AM13" s="69"/>
      <c r="AN13" s="69"/>
      <c r="AO13" s="69"/>
      <c r="AP13" s="69"/>
      <c r="AQ13" s="69"/>
      <c r="AR13" s="69"/>
      <c r="AS13" s="69"/>
      <c r="AT13" s="69"/>
      <c r="AU13" s="69"/>
      <c r="AV13" s="69"/>
      <c r="AW13" s="240"/>
      <c r="AY13" s="273"/>
      <c r="AZ13" s="69"/>
      <c r="BA13" s="69"/>
      <c r="BB13" s="69"/>
      <c r="BC13" s="69"/>
      <c r="BD13" s="69"/>
      <c r="BE13" s="69"/>
      <c r="BF13" s="69"/>
      <c r="BG13" s="69"/>
      <c r="BH13" s="69"/>
      <c r="BI13" s="69"/>
      <c r="BJ13" s="240"/>
      <c r="BL13" s="273"/>
      <c r="BM13" s="69"/>
      <c r="BN13" s="69"/>
      <c r="BO13" s="69"/>
      <c r="BP13" s="69"/>
      <c r="BQ13" s="69"/>
      <c r="BR13" s="69"/>
      <c r="BS13" s="69"/>
      <c r="BT13" s="69"/>
      <c r="BU13" s="69"/>
      <c r="BV13" s="69"/>
      <c r="BW13" s="240"/>
      <c r="BY13" s="273"/>
      <c r="BZ13" s="69"/>
      <c r="CA13" s="69"/>
      <c r="CB13" s="69"/>
      <c r="CC13" s="69"/>
      <c r="CD13" s="69"/>
      <c r="CE13" s="69"/>
      <c r="CF13" s="69"/>
      <c r="CG13" s="69"/>
      <c r="CH13" s="69"/>
      <c r="CI13" s="69"/>
      <c r="CJ13" s="240"/>
      <c r="CL13" s="273"/>
      <c r="CM13" s="69"/>
      <c r="CN13" s="69"/>
      <c r="CO13" s="69"/>
      <c r="CP13" s="69"/>
      <c r="CQ13" s="69"/>
      <c r="CR13" s="69"/>
      <c r="CS13" s="69"/>
      <c r="CT13" s="69"/>
      <c r="CU13" s="69"/>
      <c r="CV13" s="69"/>
      <c r="CW13" s="240"/>
      <c r="CY13" s="273"/>
      <c r="CZ13" s="69"/>
      <c r="DA13" s="69"/>
      <c r="DB13" s="69"/>
      <c r="DC13" s="69"/>
      <c r="DD13" s="69"/>
      <c r="DE13" s="69"/>
      <c r="DF13" s="69"/>
      <c r="DG13" s="69"/>
      <c r="DH13" s="69"/>
      <c r="DI13" s="69"/>
      <c r="DJ13" s="240"/>
      <c r="DL13" s="273"/>
      <c r="DM13" s="69"/>
      <c r="DN13" s="69"/>
      <c r="DO13" s="69"/>
      <c r="DP13" s="69"/>
      <c r="DQ13" s="69"/>
      <c r="DR13" s="69"/>
      <c r="DS13" s="69"/>
      <c r="DT13" s="69"/>
      <c r="DU13" s="69"/>
      <c r="DV13" s="69"/>
      <c r="DW13" s="240"/>
      <c r="DY13" s="273"/>
      <c r="DZ13" s="69"/>
      <c r="EA13" s="69"/>
      <c r="EB13" s="69"/>
      <c r="EC13" s="69"/>
      <c r="ED13" s="69"/>
      <c r="EE13" s="69"/>
      <c r="EF13" s="69"/>
      <c r="EG13" s="69"/>
      <c r="EH13" s="69"/>
      <c r="EI13" s="69"/>
      <c r="EJ13" s="240"/>
      <c r="EL13" s="273"/>
      <c r="EM13" s="69"/>
      <c r="EN13" s="69"/>
      <c r="EO13" s="69"/>
      <c r="EP13" s="69"/>
      <c r="EQ13" s="69"/>
      <c r="ER13" s="69"/>
      <c r="ES13" s="69"/>
      <c r="ET13" s="69"/>
      <c r="EU13" s="69"/>
      <c r="EV13" s="69"/>
      <c r="EW13" s="240"/>
      <c r="EY13" s="273"/>
      <c r="EZ13" s="69"/>
      <c r="FA13" s="69"/>
      <c r="FB13" s="69"/>
      <c r="FC13" s="69"/>
      <c r="FD13" s="69"/>
      <c r="FE13" s="69"/>
      <c r="FF13" s="69"/>
      <c r="FG13" s="69"/>
      <c r="FH13" s="69"/>
      <c r="FI13" s="69"/>
      <c r="FJ13" s="240"/>
      <c r="FL13" s="273"/>
      <c r="FM13" s="69"/>
      <c r="FN13" s="69"/>
      <c r="FO13" s="69"/>
      <c r="FP13" s="69"/>
      <c r="FQ13" s="69"/>
      <c r="FR13" s="69"/>
      <c r="FS13" s="69"/>
      <c r="FT13" s="69"/>
      <c r="FU13" s="69"/>
      <c r="FV13" s="69"/>
      <c r="FW13" s="240"/>
      <c r="FY13" s="273"/>
      <c r="FZ13" s="69"/>
      <c r="GA13" s="69"/>
      <c r="GB13" s="69"/>
      <c r="GC13" s="69"/>
      <c r="GD13" s="69"/>
      <c r="GE13" s="69"/>
      <c r="GF13" s="69"/>
      <c r="GG13" s="69"/>
      <c r="GH13" s="69"/>
      <c r="GI13" s="69"/>
      <c r="GJ13" s="240"/>
      <c r="GL13" s="273"/>
      <c r="GM13" s="69"/>
      <c r="GN13" s="69"/>
      <c r="GO13" s="69"/>
      <c r="GP13" s="69"/>
      <c r="GQ13" s="69"/>
      <c r="GR13" s="69"/>
      <c r="GS13" s="69"/>
      <c r="GT13" s="69"/>
      <c r="GU13" s="69"/>
      <c r="GV13" s="69"/>
      <c r="GW13" s="240"/>
      <c r="GY13" s="273"/>
      <c r="GZ13" s="69"/>
      <c r="HA13" s="69"/>
      <c r="HB13" s="69"/>
      <c r="HC13" s="69"/>
      <c r="HD13" s="69"/>
      <c r="HE13" s="69"/>
      <c r="HF13" s="69"/>
      <c r="HG13" s="69"/>
      <c r="HH13" s="69"/>
      <c r="HI13" s="69"/>
      <c r="HJ13" s="240"/>
      <c r="HL13" s="273"/>
      <c r="HM13" s="69"/>
      <c r="HN13" s="69"/>
      <c r="HO13" s="69"/>
      <c r="HP13" s="69"/>
      <c r="HQ13" s="69"/>
      <c r="HR13" s="69"/>
      <c r="HS13" s="69"/>
      <c r="HT13" s="69"/>
      <c r="HU13" s="69"/>
      <c r="HV13" s="69"/>
      <c r="HW13" s="240"/>
      <c r="HY13" s="273"/>
      <c r="HZ13" s="69"/>
      <c r="IA13" s="69"/>
      <c r="IB13" s="69"/>
      <c r="IC13" s="69"/>
      <c r="ID13" s="69"/>
      <c r="IE13" s="69"/>
      <c r="IF13" s="69"/>
      <c r="IG13" s="69"/>
      <c r="IH13" s="69"/>
      <c r="II13" s="69"/>
      <c r="IJ13" s="240"/>
      <c r="IL13" s="273"/>
      <c r="IM13" s="69"/>
      <c r="IN13" s="69"/>
      <c r="IO13" s="69"/>
      <c r="IP13" s="69"/>
      <c r="IQ13" s="69"/>
      <c r="IR13" s="69"/>
      <c r="IS13" s="69"/>
      <c r="IT13" s="69"/>
      <c r="IU13" s="69"/>
      <c r="IV13" s="69"/>
      <c r="IW13" s="240"/>
      <c r="IY13" s="273"/>
      <c r="IZ13" s="69"/>
      <c r="JA13" s="69"/>
      <c r="JB13" s="69"/>
      <c r="JC13" s="69"/>
      <c r="JD13" s="69"/>
      <c r="JE13" s="69"/>
      <c r="JF13" s="69"/>
      <c r="JG13" s="69"/>
      <c r="JH13" s="69"/>
      <c r="JI13" s="69"/>
      <c r="JJ13" s="240"/>
      <c r="JL13" s="273"/>
      <c r="JM13" s="69"/>
      <c r="JN13" s="69"/>
      <c r="JO13" s="69"/>
      <c r="JP13" s="69"/>
      <c r="JQ13" s="69"/>
      <c r="JR13" s="69"/>
      <c r="JS13" s="69"/>
      <c r="JT13" s="69"/>
      <c r="JU13" s="69"/>
      <c r="JV13" s="69"/>
      <c r="JW13" s="240"/>
      <c r="JY13" s="273"/>
      <c r="JZ13" s="69"/>
      <c r="KA13" s="69"/>
      <c r="KB13" s="69"/>
      <c r="KC13" s="69"/>
      <c r="KD13" s="69"/>
      <c r="KE13" s="69"/>
      <c r="KF13" s="69"/>
      <c r="KG13" s="69"/>
      <c r="KH13" s="69"/>
      <c r="KI13" s="69"/>
      <c r="KJ13" s="240"/>
      <c r="KL13" s="273"/>
      <c r="KM13" s="69"/>
      <c r="KN13" s="69"/>
      <c r="KO13" s="69"/>
      <c r="KP13" s="69"/>
      <c r="KQ13" s="69"/>
      <c r="KR13" s="69"/>
      <c r="KS13" s="69"/>
      <c r="KT13" s="69"/>
      <c r="KU13" s="69"/>
      <c r="KV13" s="69"/>
      <c r="KW13" s="240"/>
      <c r="KY13" s="273"/>
      <c r="KZ13" s="69"/>
      <c r="LA13" s="69"/>
      <c r="LB13" s="69"/>
      <c r="LC13" s="69"/>
      <c r="LD13" s="69"/>
      <c r="LE13" s="69"/>
      <c r="LF13" s="69"/>
      <c r="LG13" s="69"/>
      <c r="LH13" s="69"/>
      <c r="LI13" s="69"/>
      <c r="LJ13" s="240"/>
      <c r="LL13" s="273"/>
      <c r="LM13" s="69"/>
      <c r="LN13" s="69"/>
      <c r="LO13" s="69"/>
      <c r="LP13" s="69"/>
      <c r="LQ13" s="69"/>
      <c r="LR13" s="69"/>
      <c r="LS13" s="69"/>
      <c r="LT13" s="69"/>
      <c r="LU13" s="69"/>
      <c r="LV13" s="69"/>
      <c r="LW13" s="240"/>
      <c r="LY13" s="273"/>
      <c r="LZ13" s="69"/>
      <c r="MA13" s="69"/>
      <c r="MB13" s="69"/>
      <c r="MC13" s="69"/>
      <c r="MD13" s="69"/>
      <c r="ME13" s="69"/>
      <c r="MF13" s="69"/>
      <c r="MG13" s="69"/>
      <c r="MH13" s="69"/>
      <c r="MI13" s="69"/>
      <c r="MJ13" s="240"/>
      <c r="ML13" s="273"/>
      <c r="MM13" s="69"/>
      <c r="MN13" s="69"/>
      <c r="MO13" s="69"/>
      <c r="MP13" s="69"/>
      <c r="MQ13" s="69"/>
      <c r="MR13" s="69"/>
      <c r="MS13" s="69"/>
      <c r="MT13" s="69"/>
      <c r="MU13" s="69"/>
      <c r="MV13" s="69"/>
      <c r="MW13" s="240"/>
      <c r="MY13" s="273"/>
      <c r="MZ13" s="69"/>
      <c r="NA13" s="69"/>
      <c r="NB13" s="69"/>
      <c r="NC13" s="69"/>
      <c r="ND13" s="69"/>
      <c r="NE13" s="69"/>
      <c r="NF13" s="69"/>
      <c r="NG13" s="69"/>
      <c r="NH13" s="69"/>
      <c r="NI13" s="69"/>
      <c r="NJ13" s="240"/>
      <c r="NL13" s="273"/>
      <c r="NM13" s="69"/>
      <c r="NN13" s="69"/>
      <c r="NO13" s="69"/>
      <c r="NP13" s="69"/>
      <c r="NQ13" s="69"/>
      <c r="NR13" s="69"/>
      <c r="NS13" s="69"/>
      <c r="NT13" s="69"/>
      <c r="NU13" s="69"/>
      <c r="NV13" s="69"/>
      <c r="NW13" s="240"/>
      <c r="NY13" s="273"/>
      <c r="NZ13" s="69"/>
      <c r="OA13" s="69"/>
      <c r="OB13" s="69"/>
      <c r="OC13" s="69"/>
      <c r="OD13" s="69"/>
      <c r="OE13" s="69"/>
      <c r="OF13" s="69"/>
      <c r="OG13" s="69"/>
      <c r="OH13" s="69"/>
      <c r="OI13" s="69"/>
      <c r="OJ13" s="240"/>
      <c r="OL13" s="273"/>
      <c r="OM13" s="69"/>
      <c r="ON13" s="69"/>
      <c r="OO13" s="69"/>
      <c r="OP13" s="69"/>
      <c r="OQ13" s="69"/>
      <c r="OR13" s="69"/>
      <c r="OS13" s="69"/>
      <c r="OT13" s="69"/>
      <c r="OU13" s="69"/>
      <c r="OV13" s="69"/>
      <c r="OW13" s="240"/>
      <c r="OY13" s="273"/>
      <c r="OZ13" s="69"/>
      <c r="PA13" s="69"/>
      <c r="PB13" s="69"/>
      <c r="PC13" s="69"/>
      <c r="PD13" s="69"/>
    </row>
    <row r="14" spans="1:420" ht="15" customHeight="1" x14ac:dyDescent="0.25">
      <c r="K14" s="136"/>
      <c r="L14" s="69"/>
      <c r="M14" s="69"/>
      <c r="N14" s="69"/>
      <c r="O14" s="69"/>
      <c r="P14" s="69"/>
      <c r="Q14" s="240"/>
      <c r="R14" s="69"/>
      <c r="S14" s="69"/>
      <c r="T14" s="69"/>
      <c r="U14" s="69"/>
      <c r="V14" s="69"/>
      <c r="W14" s="240"/>
      <c r="Y14" s="273"/>
      <c r="Z14" s="69"/>
      <c r="AA14" s="69"/>
      <c r="AB14" s="69"/>
      <c r="AC14" s="69"/>
      <c r="AD14" s="69"/>
      <c r="AE14" s="69"/>
      <c r="AF14" s="69"/>
      <c r="AG14" s="69"/>
      <c r="AH14" s="69"/>
      <c r="AI14" s="69"/>
      <c r="AJ14" s="240"/>
      <c r="AL14" s="273"/>
      <c r="AM14" s="69"/>
      <c r="AN14" s="69"/>
      <c r="AO14" s="69"/>
      <c r="AP14" s="69"/>
      <c r="AQ14" s="69"/>
      <c r="AR14" s="69"/>
      <c r="AS14" s="69"/>
      <c r="AT14" s="69"/>
      <c r="AU14" s="69"/>
      <c r="AV14" s="69"/>
      <c r="AW14" s="240"/>
      <c r="AY14" s="273"/>
      <c r="AZ14" s="69"/>
      <c r="BA14" s="69"/>
      <c r="BB14" s="69"/>
      <c r="BC14" s="69"/>
      <c r="BD14" s="69"/>
      <c r="BE14" s="69"/>
      <c r="BF14" s="69"/>
      <c r="BG14" s="69"/>
      <c r="BH14" s="69"/>
      <c r="BI14" s="69"/>
      <c r="BJ14" s="240"/>
      <c r="BL14" s="273"/>
      <c r="BM14" s="69"/>
      <c r="BN14" s="69"/>
      <c r="BO14" s="69"/>
      <c r="BP14" s="69"/>
      <c r="BQ14" s="69"/>
      <c r="BR14" s="69"/>
      <c r="BS14" s="69"/>
      <c r="BT14" s="69"/>
      <c r="BU14" s="69"/>
      <c r="BV14" s="69"/>
      <c r="BW14" s="240"/>
      <c r="BY14" s="273"/>
      <c r="BZ14" s="69"/>
      <c r="CA14" s="69"/>
      <c r="CB14" s="69"/>
      <c r="CC14" s="69"/>
      <c r="CD14" s="69"/>
      <c r="CE14" s="69"/>
      <c r="CF14" s="69"/>
      <c r="CG14" s="69"/>
      <c r="CH14" s="69"/>
      <c r="CI14" s="69"/>
      <c r="CJ14" s="240"/>
      <c r="CL14" s="273"/>
      <c r="CM14" s="69"/>
      <c r="CN14" s="69"/>
      <c r="CO14" s="69"/>
      <c r="CP14" s="69"/>
      <c r="CQ14" s="69"/>
      <c r="CR14" s="69"/>
      <c r="CS14" s="69"/>
      <c r="CT14" s="69"/>
      <c r="CU14" s="69"/>
      <c r="CV14" s="69"/>
      <c r="CW14" s="240"/>
      <c r="CY14" s="273"/>
      <c r="CZ14" s="69"/>
      <c r="DA14" s="69"/>
      <c r="DB14" s="69"/>
      <c r="DC14" s="69"/>
      <c r="DD14" s="69"/>
      <c r="DE14" s="69"/>
      <c r="DF14" s="69"/>
      <c r="DG14" s="69"/>
      <c r="DH14" s="69"/>
      <c r="DI14" s="69"/>
      <c r="DJ14" s="240"/>
      <c r="DL14" s="273"/>
      <c r="DM14" s="69"/>
      <c r="DN14" s="69"/>
      <c r="DO14" s="69"/>
      <c r="DP14" s="69"/>
      <c r="DQ14" s="69"/>
      <c r="DR14" s="69"/>
      <c r="DS14" s="69"/>
      <c r="DT14" s="69"/>
      <c r="DU14" s="69"/>
      <c r="DV14" s="69"/>
      <c r="DW14" s="240"/>
      <c r="DY14" s="273"/>
      <c r="DZ14" s="69"/>
      <c r="EA14" s="69"/>
      <c r="EB14" s="69"/>
      <c r="EC14" s="69"/>
      <c r="ED14" s="69"/>
      <c r="EE14" s="69"/>
      <c r="EF14" s="69"/>
      <c r="EG14" s="69"/>
      <c r="EH14" s="69"/>
      <c r="EI14" s="69"/>
      <c r="EJ14" s="240"/>
      <c r="EL14" s="273"/>
      <c r="EM14" s="69"/>
      <c r="EN14" s="69"/>
      <c r="EO14" s="69"/>
      <c r="EP14" s="69"/>
      <c r="EQ14" s="69"/>
      <c r="ER14" s="69"/>
      <c r="ES14" s="69"/>
      <c r="ET14" s="69"/>
      <c r="EU14" s="69"/>
      <c r="EV14" s="69"/>
      <c r="EW14" s="240"/>
      <c r="EY14" s="273"/>
      <c r="EZ14" s="69"/>
      <c r="FA14" s="69"/>
      <c r="FB14" s="69"/>
      <c r="FC14" s="69"/>
      <c r="FD14" s="69"/>
      <c r="FE14" s="69"/>
      <c r="FF14" s="69"/>
      <c r="FG14" s="69"/>
      <c r="FH14" s="69"/>
      <c r="FI14" s="69"/>
      <c r="FJ14" s="240"/>
      <c r="FL14" s="273"/>
      <c r="FM14" s="69"/>
      <c r="FN14" s="69"/>
      <c r="FO14" s="69"/>
      <c r="FP14" s="69"/>
      <c r="FQ14" s="69"/>
      <c r="FR14" s="69"/>
      <c r="FS14" s="69"/>
      <c r="FT14" s="69"/>
      <c r="FU14" s="69"/>
      <c r="FV14" s="69"/>
      <c r="FW14" s="240"/>
      <c r="FY14" s="273"/>
      <c r="FZ14" s="69"/>
      <c r="GA14" s="69"/>
      <c r="GB14" s="69"/>
      <c r="GC14" s="69"/>
      <c r="GD14" s="69"/>
      <c r="GE14" s="69"/>
      <c r="GF14" s="69"/>
      <c r="GG14" s="69"/>
      <c r="GH14" s="69"/>
      <c r="GI14" s="69"/>
      <c r="GJ14" s="240"/>
      <c r="GL14" s="273"/>
      <c r="GM14" s="69"/>
      <c r="GN14" s="69"/>
      <c r="GO14" s="69"/>
      <c r="GP14" s="69"/>
      <c r="GQ14" s="69"/>
      <c r="GR14" s="69"/>
      <c r="GS14" s="69"/>
      <c r="GT14" s="69"/>
      <c r="GU14" s="69"/>
      <c r="GV14" s="69"/>
      <c r="GW14" s="240"/>
      <c r="GY14" s="273"/>
      <c r="GZ14" s="69"/>
      <c r="HA14" s="69"/>
      <c r="HB14" s="69"/>
      <c r="HC14" s="69"/>
      <c r="HD14" s="69"/>
      <c r="HE14" s="69"/>
      <c r="HF14" s="69"/>
      <c r="HG14" s="69"/>
      <c r="HH14" s="69"/>
      <c r="HI14" s="69"/>
      <c r="HJ14" s="240"/>
      <c r="HL14" s="273"/>
      <c r="HM14" s="69"/>
      <c r="HN14" s="69"/>
      <c r="HO14" s="69"/>
      <c r="HP14" s="69"/>
      <c r="HQ14" s="69"/>
      <c r="HR14" s="69"/>
      <c r="HS14" s="69"/>
      <c r="HT14" s="69"/>
      <c r="HU14" s="69"/>
      <c r="HV14" s="69"/>
      <c r="HW14" s="240"/>
      <c r="HY14" s="273"/>
      <c r="HZ14" s="69"/>
      <c r="IA14" s="69"/>
      <c r="IB14" s="69"/>
      <c r="IC14" s="69"/>
      <c r="ID14" s="69"/>
      <c r="IE14" s="69"/>
      <c r="IF14" s="69"/>
      <c r="IG14" s="69"/>
      <c r="IH14" s="69"/>
      <c r="II14" s="69"/>
      <c r="IJ14" s="240"/>
      <c r="IL14" s="273"/>
      <c r="IM14" s="69"/>
      <c r="IN14" s="69"/>
      <c r="IO14" s="69"/>
      <c r="IP14" s="69"/>
      <c r="IQ14" s="69"/>
      <c r="IR14" s="69"/>
      <c r="IS14" s="69"/>
      <c r="IT14" s="69"/>
      <c r="IU14" s="69"/>
      <c r="IV14" s="69"/>
      <c r="IW14" s="240"/>
      <c r="IY14" s="273"/>
      <c r="IZ14" s="69"/>
      <c r="JA14" s="69"/>
      <c r="JB14" s="69"/>
      <c r="JC14" s="69"/>
      <c r="JD14" s="69"/>
      <c r="JE14" s="69"/>
      <c r="JF14" s="69"/>
      <c r="JG14" s="69"/>
      <c r="JH14" s="69"/>
      <c r="JI14" s="69"/>
      <c r="JJ14" s="240"/>
      <c r="JL14" s="273"/>
      <c r="JM14" s="69"/>
      <c r="JN14" s="69"/>
      <c r="JO14" s="69"/>
      <c r="JP14" s="69"/>
      <c r="JQ14" s="69"/>
      <c r="JR14" s="69"/>
      <c r="JS14" s="69"/>
      <c r="JT14" s="69"/>
      <c r="JU14" s="69"/>
      <c r="JV14" s="69"/>
      <c r="JW14" s="240"/>
      <c r="JY14" s="273"/>
      <c r="JZ14" s="69"/>
      <c r="KA14" s="69"/>
      <c r="KB14" s="69"/>
      <c r="KC14" s="69"/>
      <c r="KD14" s="69"/>
      <c r="KE14" s="69"/>
      <c r="KF14" s="69"/>
      <c r="KG14" s="69"/>
      <c r="KH14" s="69"/>
      <c r="KI14" s="69"/>
      <c r="KJ14" s="240"/>
      <c r="KL14" s="273"/>
      <c r="KM14" s="69"/>
      <c r="KN14" s="69"/>
      <c r="KO14" s="69"/>
      <c r="KP14" s="69"/>
      <c r="KQ14" s="69"/>
      <c r="KR14" s="69"/>
      <c r="KS14" s="69"/>
      <c r="KT14" s="69"/>
      <c r="KU14" s="69"/>
      <c r="KV14" s="69"/>
      <c r="KW14" s="240"/>
      <c r="KY14" s="273"/>
      <c r="KZ14" s="69"/>
      <c r="LA14" s="69"/>
      <c r="LB14" s="69"/>
      <c r="LC14" s="69"/>
      <c r="LD14" s="69"/>
      <c r="LE14" s="69"/>
      <c r="LF14" s="69"/>
      <c r="LG14" s="69"/>
      <c r="LH14" s="69"/>
      <c r="LI14" s="69"/>
      <c r="LJ14" s="240"/>
      <c r="LL14" s="273"/>
      <c r="LM14" s="69"/>
      <c r="LN14" s="69"/>
      <c r="LO14" s="69"/>
      <c r="LP14" s="69"/>
      <c r="LQ14" s="69"/>
      <c r="LR14" s="69"/>
      <c r="LS14" s="69"/>
      <c r="LT14" s="69"/>
      <c r="LU14" s="69"/>
      <c r="LV14" s="69"/>
      <c r="LW14" s="240"/>
      <c r="LY14" s="273"/>
      <c r="LZ14" s="69"/>
      <c r="MA14" s="69"/>
      <c r="MB14" s="69"/>
      <c r="MC14" s="69"/>
      <c r="MD14" s="69"/>
      <c r="ME14" s="69"/>
      <c r="MF14" s="69"/>
      <c r="MG14" s="69"/>
      <c r="MH14" s="69"/>
      <c r="MI14" s="69"/>
      <c r="MJ14" s="240"/>
      <c r="ML14" s="273"/>
      <c r="MM14" s="69"/>
      <c r="MN14" s="69"/>
      <c r="MO14" s="69"/>
      <c r="MP14" s="69"/>
      <c r="MQ14" s="69"/>
      <c r="MR14" s="69"/>
      <c r="MS14" s="69"/>
      <c r="MT14" s="69"/>
      <c r="MU14" s="69"/>
      <c r="MV14" s="69"/>
      <c r="MW14" s="240"/>
      <c r="MY14" s="273"/>
      <c r="MZ14" s="69"/>
      <c r="NA14" s="69"/>
      <c r="NB14" s="69"/>
      <c r="NC14" s="69"/>
      <c r="ND14" s="69"/>
      <c r="NE14" s="69"/>
      <c r="NF14" s="69"/>
      <c r="NG14" s="69"/>
      <c r="NH14" s="69"/>
      <c r="NI14" s="69"/>
      <c r="NJ14" s="240"/>
      <c r="NL14" s="273"/>
      <c r="NM14" s="69"/>
      <c r="NN14" s="69"/>
      <c r="NO14" s="69"/>
      <c r="NP14" s="69"/>
      <c r="NQ14" s="69"/>
      <c r="NR14" s="69"/>
      <c r="NS14" s="69"/>
      <c r="NT14" s="69"/>
      <c r="NU14" s="69"/>
      <c r="NV14" s="69"/>
      <c r="NW14" s="240"/>
      <c r="NY14" s="273"/>
      <c r="NZ14" s="69"/>
      <c r="OA14" s="69"/>
      <c r="OB14" s="69"/>
      <c r="OC14" s="69"/>
      <c r="OD14" s="69"/>
      <c r="OE14" s="69"/>
      <c r="OF14" s="69"/>
      <c r="OG14" s="69"/>
      <c r="OH14" s="69"/>
      <c r="OI14" s="69"/>
      <c r="OJ14" s="240"/>
      <c r="OL14" s="273"/>
      <c r="OM14" s="69"/>
      <c r="ON14" s="69"/>
      <c r="OO14" s="69"/>
      <c r="OP14" s="69"/>
      <c r="OQ14" s="69"/>
      <c r="OR14" s="69"/>
      <c r="OS14" s="69"/>
      <c r="OT14" s="69"/>
      <c r="OU14" s="69"/>
      <c r="OV14" s="69"/>
      <c r="OW14" s="240"/>
      <c r="OY14" s="273"/>
      <c r="OZ14" s="69"/>
      <c r="PA14" s="69"/>
      <c r="PB14" s="69"/>
      <c r="PC14" s="69"/>
      <c r="PD14" s="69"/>
    </row>
    <row r="15" spans="1:420" ht="15" customHeight="1" x14ac:dyDescent="0.25">
      <c r="K15" s="136"/>
      <c r="L15" s="69"/>
      <c r="M15" s="133"/>
      <c r="N15" s="133"/>
      <c r="O15" s="133"/>
      <c r="P15" s="133"/>
      <c r="Q15" s="242"/>
      <c r="R15" s="69"/>
      <c r="S15" s="133"/>
      <c r="T15" s="133"/>
      <c r="U15" s="133"/>
      <c r="V15" s="133"/>
      <c r="W15" s="242"/>
      <c r="Y15" s="273"/>
      <c r="Z15" s="133"/>
      <c r="AA15" s="133"/>
      <c r="AB15" s="133"/>
      <c r="AC15" s="133"/>
      <c r="AD15" s="134"/>
      <c r="AE15" s="69"/>
      <c r="AF15" s="133"/>
      <c r="AG15" s="133"/>
      <c r="AH15" s="133"/>
      <c r="AI15" s="133"/>
      <c r="AJ15" s="242"/>
      <c r="AL15" s="273"/>
      <c r="AM15" s="133"/>
      <c r="AN15" s="133"/>
      <c r="AO15" s="133"/>
      <c r="AP15" s="133"/>
      <c r="AQ15" s="134"/>
      <c r="AR15" s="69"/>
      <c r="AS15" s="133"/>
      <c r="AT15" s="133"/>
      <c r="AU15" s="133"/>
      <c r="AV15" s="133"/>
      <c r="AW15" s="242"/>
      <c r="AY15" s="273"/>
      <c r="AZ15" s="133"/>
      <c r="BA15" s="133"/>
      <c r="BB15" s="133"/>
      <c r="BC15" s="133"/>
      <c r="BD15" s="134"/>
      <c r="BE15" s="69"/>
      <c r="BF15" s="133"/>
      <c r="BG15" s="133"/>
      <c r="BH15" s="133"/>
      <c r="BI15" s="133"/>
      <c r="BJ15" s="242"/>
      <c r="BL15" s="273"/>
      <c r="BM15" s="133"/>
      <c r="BN15" s="133"/>
      <c r="BO15" s="133"/>
      <c r="BP15" s="133"/>
      <c r="BQ15" s="134"/>
      <c r="BR15" s="69"/>
      <c r="BS15" s="133"/>
      <c r="BT15" s="133"/>
      <c r="BU15" s="133"/>
      <c r="BV15" s="133"/>
      <c r="BW15" s="242"/>
      <c r="BY15" s="273"/>
      <c r="BZ15" s="133"/>
      <c r="CA15" s="133"/>
      <c r="CB15" s="133"/>
      <c r="CC15" s="133"/>
      <c r="CD15" s="134"/>
      <c r="CE15" s="69"/>
      <c r="CF15" s="133"/>
      <c r="CG15" s="133"/>
      <c r="CH15" s="133"/>
      <c r="CI15" s="133"/>
      <c r="CJ15" s="242"/>
      <c r="CL15" s="273"/>
      <c r="CM15" s="133"/>
      <c r="CN15" s="133"/>
      <c r="CO15" s="133"/>
      <c r="CP15" s="133"/>
      <c r="CQ15" s="134"/>
      <c r="CR15" s="69"/>
      <c r="CS15" s="133"/>
      <c r="CT15" s="133"/>
      <c r="CU15" s="133"/>
      <c r="CV15" s="133"/>
      <c r="CW15" s="242"/>
      <c r="CY15" s="273"/>
      <c r="CZ15" s="133"/>
      <c r="DA15" s="133"/>
      <c r="DB15" s="133"/>
      <c r="DC15" s="133"/>
      <c r="DD15" s="134"/>
      <c r="DE15" s="69"/>
      <c r="DF15" s="133"/>
      <c r="DG15" s="133"/>
      <c r="DH15" s="133"/>
      <c r="DI15" s="133"/>
      <c r="DJ15" s="242"/>
      <c r="DL15" s="273"/>
      <c r="DM15" s="133"/>
      <c r="DN15" s="133"/>
      <c r="DO15" s="133"/>
      <c r="DP15" s="133"/>
      <c r="DQ15" s="134"/>
      <c r="DR15" s="69"/>
      <c r="DS15" s="133"/>
      <c r="DT15" s="133"/>
      <c r="DU15" s="133"/>
      <c r="DV15" s="133"/>
      <c r="DW15" s="242"/>
      <c r="DY15" s="273"/>
      <c r="DZ15" s="133"/>
      <c r="EA15" s="133"/>
      <c r="EB15" s="133"/>
      <c r="EC15" s="133"/>
      <c r="ED15" s="134"/>
      <c r="EE15" s="69"/>
      <c r="EF15" s="133"/>
      <c r="EG15" s="133"/>
      <c r="EH15" s="133"/>
      <c r="EI15" s="133"/>
      <c r="EJ15" s="242"/>
      <c r="EL15" s="273"/>
      <c r="EM15" s="133"/>
      <c r="EN15" s="133"/>
      <c r="EO15" s="133"/>
      <c r="EP15" s="133"/>
      <c r="EQ15" s="134"/>
      <c r="ER15" s="69"/>
      <c r="ES15" s="133"/>
      <c r="ET15" s="133"/>
      <c r="EU15" s="133"/>
      <c r="EV15" s="133"/>
      <c r="EW15" s="242"/>
      <c r="EY15" s="273"/>
      <c r="EZ15" s="133"/>
      <c r="FA15" s="133"/>
      <c r="FB15" s="133"/>
      <c r="FC15" s="133"/>
      <c r="FD15" s="134"/>
      <c r="FE15" s="69"/>
      <c r="FF15" s="133"/>
      <c r="FG15" s="133"/>
      <c r="FH15" s="133"/>
      <c r="FI15" s="133"/>
      <c r="FJ15" s="242"/>
      <c r="FL15" s="273"/>
      <c r="FM15" s="133"/>
      <c r="FN15" s="133"/>
      <c r="FO15" s="133"/>
      <c r="FP15" s="133"/>
      <c r="FQ15" s="134"/>
      <c r="FR15" s="69"/>
      <c r="FS15" s="133"/>
      <c r="FT15" s="133"/>
      <c r="FU15" s="133"/>
      <c r="FV15" s="133"/>
      <c r="FW15" s="242"/>
      <c r="FY15" s="273"/>
      <c r="FZ15" s="133"/>
      <c r="GA15" s="133"/>
      <c r="GB15" s="133"/>
      <c r="GC15" s="133"/>
      <c r="GD15" s="134"/>
      <c r="GE15" s="69"/>
      <c r="GF15" s="133"/>
      <c r="GG15" s="133"/>
      <c r="GH15" s="133"/>
      <c r="GI15" s="133"/>
      <c r="GJ15" s="242"/>
      <c r="GL15" s="273"/>
      <c r="GM15" s="133"/>
      <c r="GN15" s="133"/>
      <c r="GO15" s="133"/>
      <c r="GP15" s="133"/>
      <c r="GQ15" s="134"/>
      <c r="GR15" s="69"/>
      <c r="GS15" s="133"/>
      <c r="GT15" s="133"/>
      <c r="GU15" s="133"/>
      <c r="GV15" s="133"/>
      <c r="GW15" s="242"/>
      <c r="GY15" s="273"/>
      <c r="GZ15" s="133"/>
      <c r="HA15" s="133"/>
      <c r="HB15" s="133"/>
      <c r="HC15" s="133"/>
      <c r="HD15" s="134"/>
      <c r="HE15" s="69"/>
      <c r="HF15" s="133"/>
      <c r="HG15" s="133"/>
      <c r="HH15" s="133"/>
      <c r="HI15" s="133"/>
      <c r="HJ15" s="242"/>
      <c r="HL15" s="273"/>
      <c r="HM15" s="133"/>
      <c r="HN15" s="133"/>
      <c r="HO15" s="133"/>
      <c r="HP15" s="133"/>
      <c r="HQ15" s="134"/>
      <c r="HR15" s="69"/>
      <c r="HS15" s="133"/>
      <c r="HT15" s="133"/>
      <c r="HU15" s="133"/>
      <c r="HV15" s="133"/>
      <c r="HW15" s="242"/>
      <c r="HY15" s="273"/>
      <c r="HZ15" s="133"/>
      <c r="IA15" s="133"/>
      <c r="IB15" s="133"/>
      <c r="IC15" s="133"/>
      <c r="ID15" s="134"/>
      <c r="IE15" s="69"/>
      <c r="IF15" s="133"/>
      <c r="IG15" s="133"/>
      <c r="IH15" s="133"/>
      <c r="II15" s="133"/>
      <c r="IJ15" s="242"/>
      <c r="IL15" s="273"/>
      <c r="IM15" s="133"/>
      <c r="IN15" s="133"/>
      <c r="IO15" s="133"/>
      <c r="IP15" s="133"/>
      <c r="IQ15" s="134"/>
      <c r="IR15" s="69"/>
      <c r="IS15" s="133"/>
      <c r="IT15" s="133"/>
      <c r="IU15" s="133"/>
      <c r="IV15" s="133"/>
      <c r="IW15" s="242"/>
      <c r="IY15" s="273"/>
      <c r="IZ15" s="133"/>
      <c r="JA15" s="133"/>
      <c r="JB15" s="133"/>
      <c r="JC15" s="133"/>
      <c r="JD15" s="134"/>
      <c r="JE15" s="69"/>
      <c r="JF15" s="133"/>
      <c r="JG15" s="133"/>
      <c r="JH15" s="133"/>
      <c r="JI15" s="133"/>
      <c r="JJ15" s="242"/>
      <c r="JL15" s="273"/>
      <c r="JM15" s="133"/>
      <c r="JN15" s="133"/>
      <c r="JO15" s="133"/>
      <c r="JP15" s="133"/>
      <c r="JQ15" s="134"/>
      <c r="JR15" s="69"/>
      <c r="JS15" s="133"/>
      <c r="JT15" s="133"/>
      <c r="JU15" s="133"/>
      <c r="JV15" s="133"/>
      <c r="JW15" s="242"/>
      <c r="JY15" s="273"/>
      <c r="JZ15" s="133"/>
      <c r="KA15" s="133"/>
      <c r="KB15" s="133"/>
      <c r="KC15" s="133"/>
      <c r="KD15" s="134"/>
      <c r="KE15" s="69"/>
      <c r="KF15" s="133"/>
      <c r="KG15" s="133"/>
      <c r="KH15" s="133"/>
      <c r="KI15" s="133"/>
      <c r="KJ15" s="242"/>
      <c r="KL15" s="273"/>
      <c r="KM15" s="133"/>
      <c r="KN15" s="133"/>
      <c r="KO15" s="133"/>
      <c r="KP15" s="133"/>
      <c r="KQ15" s="134"/>
      <c r="KR15" s="69"/>
      <c r="KS15" s="133"/>
      <c r="KT15" s="133"/>
      <c r="KU15" s="133"/>
      <c r="KV15" s="133"/>
      <c r="KW15" s="242"/>
      <c r="KY15" s="273"/>
      <c r="KZ15" s="133"/>
      <c r="LA15" s="133"/>
      <c r="LB15" s="133"/>
      <c r="LC15" s="133"/>
      <c r="LD15" s="134"/>
      <c r="LE15" s="69"/>
      <c r="LF15" s="133"/>
      <c r="LG15" s="133"/>
      <c r="LH15" s="133"/>
      <c r="LI15" s="133"/>
      <c r="LJ15" s="242"/>
      <c r="LL15" s="273"/>
      <c r="LM15" s="133"/>
      <c r="LN15" s="133"/>
      <c r="LO15" s="133"/>
      <c r="LP15" s="133"/>
      <c r="LQ15" s="134"/>
      <c r="LR15" s="69"/>
      <c r="LS15" s="133"/>
      <c r="LT15" s="133"/>
      <c r="LU15" s="133"/>
      <c r="LV15" s="133"/>
      <c r="LW15" s="242"/>
      <c r="LY15" s="273"/>
      <c r="LZ15" s="133"/>
      <c r="MA15" s="133"/>
      <c r="MB15" s="133"/>
      <c r="MC15" s="133"/>
      <c r="MD15" s="134"/>
      <c r="ME15" s="69"/>
      <c r="MF15" s="133"/>
      <c r="MG15" s="133"/>
      <c r="MH15" s="133"/>
      <c r="MI15" s="133"/>
      <c r="MJ15" s="242"/>
      <c r="ML15" s="273"/>
      <c r="MM15" s="133"/>
      <c r="MN15" s="133"/>
      <c r="MO15" s="133"/>
      <c r="MP15" s="133"/>
      <c r="MQ15" s="134"/>
      <c r="MR15" s="69"/>
      <c r="MS15" s="133"/>
      <c r="MT15" s="133"/>
      <c r="MU15" s="133"/>
      <c r="MV15" s="133"/>
      <c r="MW15" s="242"/>
      <c r="MY15" s="273"/>
      <c r="MZ15" s="133"/>
      <c r="NA15" s="133"/>
      <c r="NB15" s="133"/>
      <c r="NC15" s="133"/>
      <c r="ND15" s="134"/>
      <c r="NE15" s="69"/>
      <c r="NF15" s="133"/>
      <c r="NG15" s="133"/>
      <c r="NH15" s="133"/>
      <c r="NI15" s="133"/>
      <c r="NJ15" s="242"/>
      <c r="NL15" s="273"/>
      <c r="NM15" s="133"/>
      <c r="NN15" s="133"/>
      <c r="NO15" s="133"/>
      <c r="NP15" s="133"/>
      <c r="NQ15" s="134"/>
      <c r="NR15" s="69"/>
      <c r="NS15" s="133"/>
      <c r="NT15" s="133"/>
      <c r="NU15" s="133"/>
      <c r="NV15" s="133"/>
      <c r="NW15" s="242"/>
      <c r="NY15" s="273"/>
      <c r="NZ15" s="133"/>
      <c r="OA15" s="133"/>
      <c r="OB15" s="133"/>
      <c r="OC15" s="133"/>
      <c r="OD15" s="134"/>
      <c r="OE15" s="69"/>
      <c r="OF15" s="133"/>
      <c r="OG15" s="133"/>
      <c r="OH15" s="133"/>
      <c r="OI15" s="133"/>
      <c r="OJ15" s="242"/>
      <c r="OL15" s="273"/>
      <c r="OM15" s="133"/>
      <c r="ON15" s="133"/>
      <c r="OO15" s="133"/>
      <c r="OP15" s="133"/>
      <c r="OQ15" s="134"/>
      <c r="OR15" s="69"/>
      <c r="OS15" s="133"/>
      <c r="OT15" s="133"/>
      <c r="OU15" s="133"/>
      <c r="OV15" s="133"/>
      <c r="OW15" s="242"/>
      <c r="OY15" s="273"/>
      <c r="OZ15" s="133"/>
      <c r="PA15" s="133"/>
      <c r="PB15" s="133"/>
      <c r="PC15" s="133"/>
      <c r="PD15" s="134"/>
    </row>
    <row r="16" spans="1:420" ht="15" customHeight="1" x14ac:dyDescent="0.25">
      <c r="K16" s="136"/>
      <c r="L16" s="285"/>
      <c r="M16" s="286"/>
      <c r="N16" s="287" t="s">
        <v>176</v>
      </c>
      <c r="O16" s="287" t="s">
        <v>180</v>
      </c>
      <c r="P16" s="287" t="s">
        <v>177</v>
      </c>
      <c r="Q16" s="288" t="s">
        <v>181</v>
      </c>
      <c r="R16" s="69"/>
      <c r="S16" s="133"/>
      <c r="T16" s="132" t="s">
        <v>176</v>
      </c>
      <c r="U16" s="132" t="s">
        <v>180</v>
      </c>
      <c r="V16" s="132" t="s">
        <v>177</v>
      </c>
      <c r="W16" s="243" t="s">
        <v>181</v>
      </c>
      <c r="Y16" s="273"/>
      <c r="Z16" s="133"/>
      <c r="AA16" s="132" t="s">
        <v>176</v>
      </c>
      <c r="AB16" s="132" t="s">
        <v>180</v>
      </c>
      <c r="AC16" s="132" t="s">
        <v>177</v>
      </c>
      <c r="AD16" s="132" t="s">
        <v>181</v>
      </c>
      <c r="AE16" s="69"/>
      <c r="AF16" s="133"/>
      <c r="AG16" s="132" t="s">
        <v>176</v>
      </c>
      <c r="AH16" s="132" t="s">
        <v>180</v>
      </c>
      <c r="AI16" s="132" t="s">
        <v>177</v>
      </c>
      <c r="AJ16" s="243" t="s">
        <v>181</v>
      </c>
      <c r="AL16" s="273"/>
      <c r="AM16" s="133"/>
      <c r="AN16" s="132" t="s">
        <v>176</v>
      </c>
      <c r="AO16" s="132" t="s">
        <v>180</v>
      </c>
      <c r="AP16" s="132" t="s">
        <v>177</v>
      </c>
      <c r="AQ16" s="132" t="s">
        <v>181</v>
      </c>
      <c r="AR16" s="69"/>
      <c r="AS16" s="133"/>
      <c r="AT16" s="132" t="s">
        <v>176</v>
      </c>
      <c r="AU16" s="132" t="s">
        <v>180</v>
      </c>
      <c r="AV16" s="132" t="s">
        <v>177</v>
      </c>
      <c r="AW16" s="243" t="s">
        <v>181</v>
      </c>
      <c r="AY16" s="273"/>
      <c r="AZ16" s="133"/>
      <c r="BA16" s="132" t="s">
        <v>176</v>
      </c>
      <c r="BB16" s="132" t="s">
        <v>180</v>
      </c>
      <c r="BC16" s="132" t="s">
        <v>177</v>
      </c>
      <c r="BD16" s="132" t="s">
        <v>181</v>
      </c>
      <c r="BE16" s="69"/>
      <c r="BF16" s="133"/>
      <c r="BG16" s="132" t="s">
        <v>176</v>
      </c>
      <c r="BH16" s="132" t="s">
        <v>180</v>
      </c>
      <c r="BI16" s="132" t="s">
        <v>177</v>
      </c>
      <c r="BJ16" s="243" t="s">
        <v>181</v>
      </c>
      <c r="BL16" s="273"/>
      <c r="BM16" s="133"/>
      <c r="BN16" s="132" t="s">
        <v>176</v>
      </c>
      <c r="BO16" s="132" t="s">
        <v>180</v>
      </c>
      <c r="BP16" s="132" t="s">
        <v>177</v>
      </c>
      <c r="BQ16" s="132" t="s">
        <v>181</v>
      </c>
      <c r="BR16" s="69"/>
      <c r="BS16" s="133"/>
      <c r="BT16" s="132" t="s">
        <v>176</v>
      </c>
      <c r="BU16" s="132" t="s">
        <v>180</v>
      </c>
      <c r="BV16" s="132" t="s">
        <v>177</v>
      </c>
      <c r="BW16" s="243" t="s">
        <v>181</v>
      </c>
      <c r="BY16" s="273"/>
      <c r="BZ16" s="133"/>
      <c r="CA16" s="132" t="s">
        <v>176</v>
      </c>
      <c r="CB16" s="132" t="s">
        <v>180</v>
      </c>
      <c r="CC16" s="132" t="s">
        <v>177</v>
      </c>
      <c r="CD16" s="132" t="s">
        <v>181</v>
      </c>
      <c r="CE16" s="69"/>
      <c r="CF16" s="133"/>
      <c r="CG16" s="132" t="s">
        <v>176</v>
      </c>
      <c r="CH16" s="132" t="s">
        <v>180</v>
      </c>
      <c r="CI16" s="132" t="s">
        <v>177</v>
      </c>
      <c r="CJ16" s="243" t="s">
        <v>181</v>
      </c>
      <c r="CL16" s="273"/>
      <c r="CM16" s="133"/>
      <c r="CN16" s="132" t="s">
        <v>176</v>
      </c>
      <c r="CO16" s="132" t="s">
        <v>180</v>
      </c>
      <c r="CP16" s="132" t="s">
        <v>177</v>
      </c>
      <c r="CQ16" s="132" t="s">
        <v>181</v>
      </c>
      <c r="CR16" s="69"/>
      <c r="CS16" s="133"/>
      <c r="CT16" s="132" t="s">
        <v>176</v>
      </c>
      <c r="CU16" s="132" t="s">
        <v>180</v>
      </c>
      <c r="CV16" s="132" t="s">
        <v>177</v>
      </c>
      <c r="CW16" s="243" t="s">
        <v>181</v>
      </c>
      <c r="CY16" s="273"/>
      <c r="CZ16" s="133"/>
      <c r="DA16" s="132" t="s">
        <v>176</v>
      </c>
      <c r="DB16" s="132" t="s">
        <v>180</v>
      </c>
      <c r="DC16" s="132" t="s">
        <v>177</v>
      </c>
      <c r="DD16" s="132" t="s">
        <v>181</v>
      </c>
      <c r="DE16" s="69"/>
      <c r="DF16" s="133"/>
      <c r="DG16" s="132" t="s">
        <v>176</v>
      </c>
      <c r="DH16" s="132" t="s">
        <v>180</v>
      </c>
      <c r="DI16" s="132" t="s">
        <v>177</v>
      </c>
      <c r="DJ16" s="243" t="s">
        <v>181</v>
      </c>
      <c r="DL16" s="273"/>
      <c r="DM16" s="133"/>
      <c r="DN16" s="132" t="s">
        <v>176</v>
      </c>
      <c r="DO16" s="132" t="s">
        <v>180</v>
      </c>
      <c r="DP16" s="132" t="s">
        <v>177</v>
      </c>
      <c r="DQ16" s="132" t="s">
        <v>181</v>
      </c>
      <c r="DR16" s="69"/>
      <c r="DS16" s="133"/>
      <c r="DT16" s="132" t="s">
        <v>176</v>
      </c>
      <c r="DU16" s="132" t="s">
        <v>180</v>
      </c>
      <c r="DV16" s="132" t="s">
        <v>177</v>
      </c>
      <c r="DW16" s="243" t="s">
        <v>181</v>
      </c>
      <c r="DY16" s="273"/>
      <c r="DZ16" s="133"/>
      <c r="EA16" s="132" t="s">
        <v>176</v>
      </c>
      <c r="EB16" s="132" t="s">
        <v>180</v>
      </c>
      <c r="EC16" s="132" t="s">
        <v>177</v>
      </c>
      <c r="ED16" s="132" t="s">
        <v>181</v>
      </c>
      <c r="EE16" s="69"/>
      <c r="EF16" s="133"/>
      <c r="EG16" s="132" t="s">
        <v>176</v>
      </c>
      <c r="EH16" s="132" t="s">
        <v>180</v>
      </c>
      <c r="EI16" s="132" t="s">
        <v>177</v>
      </c>
      <c r="EJ16" s="243" t="s">
        <v>181</v>
      </c>
      <c r="EL16" s="273"/>
      <c r="EM16" s="133"/>
      <c r="EN16" s="132" t="s">
        <v>176</v>
      </c>
      <c r="EO16" s="132" t="s">
        <v>180</v>
      </c>
      <c r="EP16" s="132" t="s">
        <v>177</v>
      </c>
      <c r="EQ16" s="132" t="s">
        <v>181</v>
      </c>
      <c r="ER16" s="69"/>
      <c r="ES16" s="133"/>
      <c r="ET16" s="132" t="s">
        <v>176</v>
      </c>
      <c r="EU16" s="132" t="s">
        <v>180</v>
      </c>
      <c r="EV16" s="132" t="s">
        <v>177</v>
      </c>
      <c r="EW16" s="243" t="s">
        <v>181</v>
      </c>
      <c r="EY16" s="273"/>
      <c r="EZ16" s="133"/>
      <c r="FA16" s="132" t="s">
        <v>176</v>
      </c>
      <c r="FB16" s="132" t="s">
        <v>180</v>
      </c>
      <c r="FC16" s="132" t="s">
        <v>177</v>
      </c>
      <c r="FD16" s="132" t="s">
        <v>181</v>
      </c>
      <c r="FE16" s="69"/>
      <c r="FF16" s="133"/>
      <c r="FG16" s="132" t="s">
        <v>176</v>
      </c>
      <c r="FH16" s="132" t="s">
        <v>180</v>
      </c>
      <c r="FI16" s="132" t="s">
        <v>177</v>
      </c>
      <c r="FJ16" s="243" t="s">
        <v>181</v>
      </c>
      <c r="FL16" s="273"/>
      <c r="FM16" s="133"/>
      <c r="FN16" s="132" t="s">
        <v>176</v>
      </c>
      <c r="FO16" s="132" t="s">
        <v>180</v>
      </c>
      <c r="FP16" s="132" t="s">
        <v>177</v>
      </c>
      <c r="FQ16" s="132" t="s">
        <v>181</v>
      </c>
      <c r="FR16" s="69"/>
      <c r="FS16" s="133"/>
      <c r="FT16" s="132" t="s">
        <v>176</v>
      </c>
      <c r="FU16" s="132" t="s">
        <v>180</v>
      </c>
      <c r="FV16" s="132" t="s">
        <v>177</v>
      </c>
      <c r="FW16" s="243" t="s">
        <v>181</v>
      </c>
      <c r="FY16" s="273"/>
      <c r="FZ16" s="133"/>
      <c r="GA16" s="132" t="s">
        <v>176</v>
      </c>
      <c r="GB16" s="132" t="s">
        <v>180</v>
      </c>
      <c r="GC16" s="132" t="s">
        <v>177</v>
      </c>
      <c r="GD16" s="132" t="s">
        <v>181</v>
      </c>
      <c r="GE16" s="69"/>
      <c r="GF16" s="133"/>
      <c r="GG16" s="132" t="s">
        <v>176</v>
      </c>
      <c r="GH16" s="132" t="s">
        <v>180</v>
      </c>
      <c r="GI16" s="132" t="s">
        <v>177</v>
      </c>
      <c r="GJ16" s="243" t="s">
        <v>181</v>
      </c>
      <c r="GL16" s="273"/>
      <c r="GM16" s="133"/>
      <c r="GN16" s="132" t="s">
        <v>176</v>
      </c>
      <c r="GO16" s="132" t="s">
        <v>180</v>
      </c>
      <c r="GP16" s="132" t="s">
        <v>177</v>
      </c>
      <c r="GQ16" s="132" t="s">
        <v>181</v>
      </c>
      <c r="GR16" s="69"/>
      <c r="GS16" s="133"/>
      <c r="GT16" s="132" t="s">
        <v>176</v>
      </c>
      <c r="GU16" s="132" t="s">
        <v>180</v>
      </c>
      <c r="GV16" s="132" t="s">
        <v>177</v>
      </c>
      <c r="GW16" s="243" t="s">
        <v>181</v>
      </c>
      <c r="GY16" s="273"/>
      <c r="GZ16" s="133"/>
      <c r="HA16" s="132" t="s">
        <v>176</v>
      </c>
      <c r="HB16" s="132" t="s">
        <v>180</v>
      </c>
      <c r="HC16" s="132" t="s">
        <v>177</v>
      </c>
      <c r="HD16" s="132" t="s">
        <v>181</v>
      </c>
      <c r="HE16" s="69"/>
      <c r="HF16" s="133"/>
      <c r="HG16" s="132" t="s">
        <v>176</v>
      </c>
      <c r="HH16" s="132" t="s">
        <v>180</v>
      </c>
      <c r="HI16" s="132" t="s">
        <v>177</v>
      </c>
      <c r="HJ16" s="243" t="s">
        <v>181</v>
      </c>
      <c r="HL16" s="273"/>
      <c r="HM16" s="133"/>
      <c r="HN16" s="132" t="s">
        <v>176</v>
      </c>
      <c r="HO16" s="132" t="s">
        <v>180</v>
      </c>
      <c r="HP16" s="132" t="s">
        <v>177</v>
      </c>
      <c r="HQ16" s="132" t="s">
        <v>181</v>
      </c>
      <c r="HR16" s="69"/>
      <c r="HS16" s="133"/>
      <c r="HT16" s="132" t="s">
        <v>176</v>
      </c>
      <c r="HU16" s="132" t="s">
        <v>180</v>
      </c>
      <c r="HV16" s="132" t="s">
        <v>177</v>
      </c>
      <c r="HW16" s="243" t="s">
        <v>181</v>
      </c>
      <c r="HY16" s="273"/>
      <c r="HZ16" s="133"/>
      <c r="IA16" s="132" t="s">
        <v>176</v>
      </c>
      <c r="IB16" s="132" t="s">
        <v>180</v>
      </c>
      <c r="IC16" s="132" t="s">
        <v>177</v>
      </c>
      <c r="ID16" s="132" t="s">
        <v>181</v>
      </c>
      <c r="IE16" s="69"/>
      <c r="IF16" s="133"/>
      <c r="IG16" s="132" t="s">
        <v>176</v>
      </c>
      <c r="IH16" s="132" t="s">
        <v>180</v>
      </c>
      <c r="II16" s="132" t="s">
        <v>177</v>
      </c>
      <c r="IJ16" s="243" t="s">
        <v>181</v>
      </c>
      <c r="IL16" s="273"/>
      <c r="IM16" s="133"/>
      <c r="IN16" s="132" t="s">
        <v>176</v>
      </c>
      <c r="IO16" s="132" t="s">
        <v>180</v>
      </c>
      <c r="IP16" s="132" t="s">
        <v>177</v>
      </c>
      <c r="IQ16" s="132" t="s">
        <v>181</v>
      </c>
      <c r="IR16" s="69"/>
      <c r="IS16" s="133"/>
      <c r="IT16" s="132" t="s">
        <v>176</v>
      </c>
      <c r="IU16" s="132" t="s">
        <v>180</v>
      </c>
      <c r="IV16" s="132" t="s">
        <v>177</v>
      </c>
      <c r="IW16" s="243" t="s">
        <v>181</v>
      </c>
      <c r="IY16" s="273"/>
      <c r="IZ16" s="133"/>
      <c r="JA16" s="132" t="s">
        <v>176</v>
      </c>
      <c r="JB16" s="132" t="s">
        <v>180</v>
      </c>
      <c r="JC16" s="132" t="s">
        <v>177</v>
      </c>
      <c r="JD16" s="132" t="s">
        <v>181</v>
      </c>
      <c r="JE16" s="69"/>
      <c r="JF16" s="133"/>
      <c r="JG16" s="132" t="s">
        <v>176</v>
      </c>
      <c r="JH16" s="132" t="s">
        <v>180</v>
      </c>
      <c r="JI16" s="132" t="s">
        <v>177</v>
      </c>
      <c r="JJ16" s="243" t="s">
        <v>181</v>
      </c>
      <c r="JL16" s="273"/>
      <c r="JM16" s="133"/>
      <c r="JN16" s="132" t="s">
        <v>176</v>
      </c>
      <c r="JO16" s="132" t="s">
        <v>180</v>
      </c>
      <c r="JP16" s="132" t="s">
        <v>177</v>
      </c>
      <c r="JQ16" s="132" t="s">
        <v>181</v>
      </c>
      <c r="JR16" s="69"/>
      <c r="JS16" s="133"/>
      <c r="JT16" s="132" t="s">
        <v>176</v>
      </c>
      <c r="JU16" s="132" t="s">
        <v>180</v>
      </c>
      <c r="JV16" s="132" t="s">
        <v>177</v>
      </c>
      <c r="JW16" s="243" t="s">
        <v>181</v>
      </c>
      <c r="JY16" s="273"/>
      <c r="JZ16" s="133"/>
      <c r="KA16" s="132" t="s">
        <v>176</v>
      </c>
      <c r="KB16" s="132" t="s">
        <v>180</v>
      </c>
      <c r="KC16" s="132" t="s">
        <v>177</v>
      </c>
      <c r="KD16" s="132" t="s">
        <v>181</v>
      </c>
      <c r="KE16" s="69"/>
      <c r="KF16" s="133"/>
      <c r="KG16" s="132" t="s">
        <v>176</v>
      </c>
      <c r="KH16" s="132" t="s">
        <v>180</v>
      </c>
      <c r="KI16" s="132" t="s">
        <v>177</v>
      </c>
      <c r="KJ16" s="243" t="s">
        <v>181</v>
      </c>
      <c r="KL16" s="273"/>
      <c r="KM16" s="133"/>
      <c r="KN16" s="132" t="s">
        <v>176</v>
      </c>
      <c r="KO16" s="132" t="s">
        <v>180</v>
      </c>
      <c r="KP16" s="132" t="s">
        <v>177</v>
      </c>
      <c r="KQ16" s="132" t="s">
        <v>181</v>
      </c>
      <c r="KR16" s="69"/>
      <c r="KS16" s="133"/>
      <c r="KT16" s="132" t="s">
        <v>176</v>
      </c>
      <c r="KU16" s="132" t="s">
        <v>180</v>
      </c>
      <c r="KV16" s="132" t="s">
        <v>177</v>
      </c>
      <c r="KW16" s="243" t="s">
        <v>181</v>
      </c>
      <c r="KY16" s="273"/>
      <c r="KZ16" s="133"/>
      <c r="LA16" s="132" t="s">
        <v>176</v>
      </c>
      <c r="LB16" s="132" t="s">
        <v>180</v>
      </c>
      <c r="LC16" s="132" t="s">
        <v>177</v>
      </c>
      <c r="LD16" s="132" t="s">
        <v>181</v>
      </c>
      <c r="LE16" s="69"/>
      <c r="LF16" s="133"/>
      <c r="LG16" s="132" t="s">
        <v>176</v>
      </c>
      <c r="LH16" s="132" t="s">
        <v>180</v>
      </c>
      <c r="LI16" s="132" t="s">
        <v>177</v>
      </c>
      <c r="LJ16" s="243" t="s">
        <v>181</v>
      </c>
      <c r="LL16" s="273"/>
      <c r="LM16" s="133"/>
      <c r="LN16" s="132" t="s">
        <v>176</v>
      </c>
      <c r="LO16" s="132" t="s">
        <v>180</v>
      </c>
      <c r="LP16" s="132" t="s">
        <v>177</v>
      </c>
      <c r="LQ16" s="132" t="s">
        <v>181</v>
      </c>
      <c r="LR16" s="69"/>
      <c r="LS16" s="133"/>
      <c r="LT16" s="132" t="s">
        <v>176</v>
      </c>
      <c r="LU16" s="132" t="s">
        <v>180</v>
      </c>
      <c r="LV16" s="132" t="s">
        <v>177</v>
      </c>
      <c r="LW16" s="243" t="s">
        <v>181</v>
      </c>
      <c r="LY16" s="273"/>
      <c r="LZ16" s="133"/>
      <c r="MA16" s="132" t="s">
        <v>176</v>
      </c>
      <c r="MB16" s="132" t="s">
        <v>180</v>
      </c>
      <c r="MC16" s="132" t="s">
        <v>177</v>
      </c>
      <c r="MD16" s="132" t="s">
        <v>181</v>
      </c>
      <c r="ME16" s="69"/>
      <c r="MF16" s="133"/>
      <c r="MG16" s="132" t="s">
        <v>176</v>
      </c>
      <c r="MH16" s="132" t="s">
        <v>180</v>
      </c>
      <c r="MI16" s="132" t="s">
        <v>177</v>
      </c>
      <c r="MJ16" s="243" t="s">
        <v>181</v>
      </c>
      <c r="ML16" s="273"/>
      <c r="MM16" s="133"/>
      <c r="MN16" s="132" t="s">
        <v>176</v>
      </c>
      <c r="MO16" s="132" t="s">
        <v>180</v>
      </c>
      <c r="MP16" s="132" t="s">
        <v>177</v>
      </c>
      <c r="MQ16" s="132" t="s">
        <v>181</v>
      </c>
      <c r="MR16" s="69"/>
      <c r="MS16" s="133"/>
      <c r="MT16" s="132" t="s">
        <v>176</v>
      </c>
      <c r="MU16" s="132" t="s">
        <v>180</v>
      </c>
      <c r="MV16" s="132" t="s">
        <v>177</v>
      </c>
      <c r="MW16" s="243" t="s">
        <v>181</v>
      </c>
      <c r="MY16" s="273"/>
      <c r="MZ16" s="133"/>
      <c r="NA16" s="132" t="s">
        <v>176</v>
      </c>
      <c r="NB16" s="132" t="s">
        <v>180</v>
      </c>
      <c r="NC16" s="132" t="s">
        <v>177</v>
      </c>
      <c r="ND16" s="132" t="s">
        <v>181</v>
      </c>
      <c r="NE16" s="69"/>
      <c r="NF16" s="133"/>
      <c r="NG16" s="132" t="s">
        <v>176</v>
      </c>
      <c r="NH16" s="132" t="s">
        <v>180</v>
      </c>
      <c r="NI16" s="132" t="s">
        <v>177</v>
      </c>
      <c r="NJ16" s="243" t="s">
        <v>181</v>
      </c>
      <c r="NL16" s="273"/>
      <c r="NM16" s="133"/>
      <c r="NN16" s="132" t="s">
        <v>176</v>
      </c>
      <c r="NO16" s="132" t="s">
        <v>180</v>
      </c>
      <c r="NP16" s="132" t="s">
        <v>177</v>
      </c>
      <c r="NQ16" s="132" t="s">
        <v>181</v>
      </c>
      <c r="NR16" s="69"/>
      <c r="NS16" s="133"/>
      <c r="NT16" s="132" t="s">
        <v>176</v>
      </c>
      <c r="NU16" s="132" t="s">
        <v>180</v>
      </c>
      <c r="NV16" s="132" t="s">
        <v>177</v>
      </c>
      <c r="NW16" s="243" t="s">
        <v>181</v>
      </c>
      <c r="NY16" s="273"/>
      <c r="NZ16" s="133"/>
      <c r="OA16" s="132" t="s">
        <v>176</v>
      </c>
      <c r="OB16" s="132" t="s">
        <v>180</v>
      </c>
      <c r="OC16" s="132" t="s">
        <v>177</v>
      </c>
      <c r="OD16" s="132" t="s">
        <v>181</v>
      </c>
      <c r="OE16" s="69"/>
      <c r="OF16" s="133"/>
      <c r="OG16" s="132" t="s">
        <v>176</v>
      </c>
      <c r="OH16" s="132" t="s">
        <v>180</v>
      </c>
      <c r="OI16" s="132" t="s">
        <v>177</v>
      </c>
      <c r="OJ16" s="243" t="s">
        <v>181</v>
      </c>
      <c r="OL16" s="273"/>
      <c r="OM16" s="133"/>
      <c r="ON16" s="132" t="s">
        <v>176</v>
      </c>
      <c r="OO16" s="132" t="s">
        <v>180</v>
      </c>
      <c r="OP16" s="132" t="s">
        <v>177</v>
      </c>
      <c r="OQ16" s="132" t="s">
        <v>181</v>
      </c>
      <c r="OR16" s="69"/>
      <c r="OS16" s="133"/>
      <c r="OT16" s="132" t="s">
        <v>176</v>
      </c>
      <c r="OU16" s="132" t="s">
        <v>180</v>
      </c>
      <c r="OV16" s="132" t="s">
        <v>177</v>
      </c>
      <c r="OW16" s="243" t="s">
        <v>181</v>
      </c>
      <c r="OY16" s="273"/>
      <c r="OZ16" s="133"/>
      <c r="PA16" s="132" t="s">
        <v>176</v>
      </c>
      <c r="PB16" s="132" t="s">
        <v>180</v>
      </c>
      <c r="PC16" s="132" t="s">
        <v>177</v>
      </c>
      <c r="PD16" s="132" t="s">
        <v>181</v>
      </c>
    </row>
    <row r="17" spans="2:420" ht="13.5" customHeight="1" x14ac:dyDescent="0.25">
      <c r="K17" s="136"/>
      <c r="L17" s="522" t="s">
        <v>259</v>
      </c>
      <c r="M17" s="522"/>
      <c r="N17" s="513" t="s">
        <v>395</v>
      </c>
      <c r="O17" s="513"/>
      <c r="P17" s="530" t="s">
        <v>396</v>
      </c>
      <c r="Q17" s="532"/>
      <c r="R17" s="522" t="s">
        <v>259</v>
      </c>
      <c r="S17" s="522"/>
      <c r="T17" s="513" t="s">
        <v>395</v>
      </c>
      <c r="U17" s="513"/>
      <c r="V17" s="530" t="s">
        <v>396</v>
      </c>
      <c r="W17" s="532"/>
      <c r="Y17" s="525" t="s">
        <v>259</v>
      </c>
      <c r="Z17" s="522"/>
      <c r="AA17" s="513" t="s">
        <v>395</v>
      </c>
      <c r="AB17" s="513"/>
      <c r="AC17" s="530" t="s">
        <v>396</v>
      </c>
      <c r="AD17" s="530"/>
      <c r="AE17" s="522" t="s">
        <v>259</v>
      </c>
      <c r="AF17" s="522"/>
      <c r="AG17" s="513" t="s">
        <v>395</v>
      </c>
      <c r="AH17" s="513"/>
      <c r="AI17" s="530" t="s">
        <v>396</v>
      </c>
      <c r="AJ17" s="532"/>
      <c r="AL17" s="525" t="s">
        <v>259</v>
      </c>
      <c r="AM17" s="522"/>
      <c r="AN17" s="513" t="s">
        <v>395</v>
      </c>
      <c r="AO17" s="513"/>
      <c r="AP17" s="530" t="s">
        <v>396</v>
      </c>
      <c r="AQ17" s="530"/>
      <c r="AR17" s="522" t="s">
        <v>259</v>
      </c>
      <c r="AS17" s="522"/>
      <c r="AT17" s="513" t="s">
        <v>395</v>
      </c>
      <c r="AU17" s="513"/>
      <c r="AV17" s="530" t="s">
        <v>396</v>
      </c>
      <c r="AW17" s="532"/>
      <c r="AY17" s="525" t="s">
        <v>259</v>
      </c>
      <c r="AZ17" s="522"/>
      <c r="BA17" s="513" t="s">
        <v>395</v>
      </c>
      <c r="BB17" s="513"/>
      <c r="BC17" s="530" t="s">
        <v>396</v>
      </c>
      <c r="BD17" s="530"/>
      <c r="BE17" s="522" t="s">
        <v>259</v>
      </c>
      <c r="BF17" s="522"/>
      <c r="BG17" s="513" t="s">
        <v>395</v>
      </c>
      <c r="BH17" s="513"/>
      <c r="BI17" s="530" t="s">
        <v>396</v>
      </c>
      <c r="BJ17" s="532"/>
      <c r="BL17" s="525" t="s">
        <v>259</v>
      </c>
      <c r="BM17" s="522"/>
      <c r="BN17" s="513" t="s">
        <v>395</v>
      </c>
      <c r="BO17" s="513"/>
      <c r="BP17" s="530" t="s">
        <v>396</v>
      </c>
      <c r="BQ17" s="530"/>
      <c r="BR17" s="522" t="s">
        <v>259</v>
      </c>
      <c r="BS17" s="522"/>
      <c r="BT17" s="513" t="s">
        <v>395</v>
      </c>
      <c r="BU17" s="513"/>
      <c r="BV17" s="530" t="s">
        <v>396</v>
      </c>
      <c r="BW17" s="532"/>
      <c r="BY17" s="525" t="s">
        <v>259</v>
      </c>
      <c r="BZ17" s="522"/>
      <c r="CA17" s="513" t="s">
        <v>395</v>
      </c>
      <c r="CB17" s="513"/>
      <c r="CC17" s="530" t="s">
        <v>396</v>
      </c>
      <c r="CD17" s="530"/>
      <c r="CE17" s="522" t="s">
        <v>259</v>
      </c>
      <c r="CF17" s="522"/>
      <c r="CG17" s="513" t="s">
        <v>395</v>
      </c>
      <c r="CH17" s="513"/>
      <c r="CI17" s="530" t="s">
        <v>396</v>
      </c>
      <c r="CJ17" s="532"/>
      <c r="CL17" s="525" t="s">
        <v>259</v>
      </c>
      <c r="CM17" s="522"/>
      <c r="CN17" s="513" t="s">
        <v>395</v>
      </c>
      <c r="CO17" s="513"/>
      <c r="CP17" s="530" t="s">
        <v>396</v>
      </c>
      <c r="CQ17" s="530"/>
      <c r="CR17" s="522" t="s">
        <v>259</v>
      </c>
      <c r="CS17" s="522"/>
      <c r="CT17" s="513" t="s">
        <v>395</v>
      </c>
      <c r="CU17" s="513"/>
      <c r="CV17" s="530" t="s">
        <v>396</v>
      </c>
      <c r="CW17" s="532"/>
      <c r="CY17" s="525" t="s">
        <v>259</v>
      </c>
      <c r="CZ17" s="522"/>
      <c r="DA17" s="513" t="s">
        <v>395</v>
      </c>
      <c r="DB17" s="513"/>
      <c r="DC17" s="530" t="s">
        <v>396</v>
      </c>
      <c r="DD17" s="530"/>
      <c r="DE17" s="522" t="s">
        <v>259</v>
      </c>
      <c r="DF17" s="522"/>
      <c r="DG17" s="513" t="s">
        <v>395</v>
      </c>
      <c r="DH17" s="513"/>
      <c r="DI17" s="530" t="s">
        <v>396</v>
      </c>
      <c r="DJ17" s="532"/>
      <c r="DL17" s="525" t="s">
        <v>259</v>
      </c>
      <c r="DM17" s="522"/>
      <c r="DN17" s="513" t="s">
        <v>395</v>
      </c>
      <c r="DO17" s="513"/>
      <c r="DP17" s="530" t="s">
        <v>396</v>
      </c>
      <c r="DQ17" s="530"/>
      <c r="DR17" s="522" t="s">
        <v>259</v>
      </c>
      <c r="DS17" s="522"/>
      <c r="DT17" s="513" t="s">
        <v>395</v>
      </c>
      <c r="DU17" s="513"/>
      <c r="DV17" s="530" t="s">
        <v>396</v>
      </c>
      <c r="DW17" s="532"/>
      <c r="DY17" s="525" t="s">
        <v>259</v>
      </c>
      <c r="DZ17" s="522"/>
      <c r="EA17" s="513" t="s">
        <v>395</v>
      </c>
      <c r="EB17" s="513"/>
      <c r="EC17" s="530" t="s">
        <v>396</v>
      </c>
      <c r="ED17" s="530"/>
      <c r="EE17" s="522" t="s">
        <v>259</v>
      </c>
      <c r="EF17" s="522"/>
      <c r="EG17" s="513" t="s">
        <v>395</v>
      </c>
      <c r="EH17" s="513"/>
      <c r="EI17" s="530" t="s">
        <v>396</v>
      </c>
      <c r="EJ17" s="532"/>
      <c r="EL17" s="525" t="s">
        <v>259</v>
      </c>
      <c r="EM17" s="522"/>
      <c r="EN17" s="513" t="s">
        <v>395</v>
      </c>
      <c r="EO17" s="513"/>
      <c r="EP17" s="530" t="s">
        <v>396</v>
      </c>
      <c r="EQ17" s="530"/>
      <c r="ER17" s="522" t="s">
        <v>259</v>
      </c>
      <c r="ES17" s="522"/>
      <c r="ET17" s="513" t="s">
        <v>395</v>
      </c>
      <c r="EU17" s="513"/>
      <c r="EV17" s="530" t="s">
        <v>396</v>
      </c>
      <c r="EW17" s="532"/>
      <c r="EY17" s="525" t="s">
        <v>259</v>
      </c>
      <c r="EZ17" s="522"/>
      <c r="FA17" s="513" t="s">
        <v>395</v>
      </c>
      <c r="FB17" s="513"/>
      <c r="FC17" s="530" t="s">
        <v>396</v>
      </c>
      <c r="FD17" s="530"/>
      <c r="FE17" s="522" t="s">
        <v>259</v>
      </c>
      <c r="FF17" s="522"/>
      <c r="FG17" s="513" t="s">
        <v>395</v>
      </c>
      <c r="FH17" s="513"/>
      <c r="FI17" s="530" t="s">
        <v>396</v>
      </c>
      <c r="FJ17" s="532"/>
      <c r="FL17" s="525" t="s">
        <v>259</v>
      </c>
      <c r="FM17" s="522"/>
      <c r="FN17" s="513" t="s">
        <v>395</v>
      </c>
      <c r="FO17" s="513"/>
      <c r="FP17" s="530" t="s">
        <v>396</v>
      </c>
      <c r="FQ17" s="530"/>
      <c r="FR17" s="522" t="s">
        <v>259</v>
      </c>
      <c r="FS17" s="522"/>
      <c r="FT17" s="513" t="s">
        <v>395</v>
      </c>
      <c r="FU17" s="513"/>
      <c r="FV17" s="530" t="s">
        <v>396</v>
      </c>
      <c r="FW17" s="532"/>
      <c r="FY17" s="525" t="s">
        <v>259</v>
      </c>
      <c r="FZ17" s="522"/>
      <c r="GA17" s="513" t="s">
        <v>395</v>
      </c>
      <c r="GB17" s="513"/>
      <c r="GC17" s="530" t="s">
        <v>396</v>
      </c>
      <c r="GD17" s="530"/>
      <c r="GE17" s="522" t="s">
        <v>259</v>
      </c>
      <c r="GF17" s="522"/>
      <c r="GG17" s="513" t="s">
        <v>395</v>
      </c>
      <c r="GH17" s="513"/>
      <c r="GI17" s="530" t="s">
        <v>396</v>
      </c>
      <c r="GJ17" s="532"/>
      <c r="GL17" s="525" t="s">
        <v>259</v>
      </c>
      <c r="GM17" s="522"/>
      <c r="GN17" s="513" t="s">
        <v>395</v>
      </c>
      <c r="GO17" s="513"/>
      <c r="GP17" s="530" t="s">
        <v>396</v>
      </c>
      <c r="GQ17" s="530"/>
      <c r="GR17" s="522" t="s">
        <v>259</v>
      </c>
      <c r="GS17" s="522"/>
      <c r="GT17" s="513" t="s">
        <v>395</v>
      </c>
      <c r="GU17" s="513"/>
      <c r="GV17" s="530" t="s">
        <v>396</v>
      </c>
      <c r="GW17" s="532"/>
      <c r="GY17" s="525" t="s">
        <v>259</v>
      </c>
      <c r="GZ17" s="522"/>
      <c r="HA17" s="513" t="s">
        <v>395</v>
      </c>
      <c r="HB17" s="513"/>
      <c r="HC17" s="530" t="s">
        <v>396</v>
      </c>
      <c r="HD17" s="530"/>
      <c r="HE17" s="522" t="s">
        <v>259</v>
      </c>
      <c r="HF17" s="522"/>
      <c r="HG17" s="513" t="s">
        <v>395</v>
      </c>
      <c r="HH17" s="513"/>
      <c r="HI17" s="530" t="s">
        <v>396</v>
      </c>
      <c r="HJ17" s="532"/>
      <c r="HL17" s="525" t="s">
        <v>259</v>
      </c>
      <c r="HM17" s="522"/>
      <c r="HN17" s="513" t="s">
        <v>395</v>
      </c>
      <c r="HO17" s="513"/>
      <c r="HP17" s="530" t="s">
        <v>396</v>
      </c>
      <c r="HQ17" s="530"/>
      <c r="HR17" s="522" t="s">
        <v>259</v>
      </c>
      <c r="HS17" s="522"/>
      <c r="HT17" s="513" t="s">
        <v>395</v>
      </c>
      <c r="HU17" s="513"/>
      <c r="HV17" s="530" t="s">
        <v>396</v>
      </c>
      <c r="HW17" s="532"/>
      <c r="HY17" s="525" t="s">
        <v>259</v>
      </c>
      <c r="HZ17" s="522"/>
      <c r="IA17" s="513" t="s">
        <v>395</v>
      </c>
      <c r="IB17" s="513"/>
      <c r="IC17" s="530" t="s">
        <v>396</v>
      </c>
      <c r="ID17" s="530"/>
      <c r="IE17" s="522" t="s">
        <v>259</v>
      </c>
      <c r="IF17" s="522"/>
      <c r="IG17" s="513" t="s">
        <v>395</v>
      </c>
      <c r="IH17" s="513"/>
      <c r="II17" s="530" t="s">
        <v>396</v>
      </c>
      <c r="IJ17" s="532"/>
      <c r="IL17" s="525" t="s">
        <v>259</v>
      </c>
      <c r="IM17" s="522"/>
      <c r="IN17" s="513" t="s">
        <v>395</v>
      </c>
      <c r="IO17" s="513"/>
      <c r="IP17" s="530" t="s">
        <v>396</v>
      </c>
      <c r="IQ17" s="530"/>
      <c r="IR17" s="522" t="s">
        <v>259</v>
      </c>
      <c r="IS17" s="522"/>
      <c r="IT17" s="513" t="s">
        <v>395</v>
      </c>
      <c r="IU17" s="513"/>
      <c r="IV17" s="530" t="s">
        <v>396</v>
      </c>
      <c r="IW17" s="532"/>
      <c r="IY17" s="525" t="s">
        <v>259</v>
      </c>
      <c r="IZ17" s="522"/>
      <c r="JA17" s="513" t="s">
        <v>395</v>
      </c>
      <c r="JB17" s="513"/>
      <c r="JC17" s="530" t="s">
        <v>396</v>
      </c>
      <c r="JD17" s="530"/>
      <c r="JE17" s="522" t="s">
        <v>259</v>
      </c>
      <c r="JF17" s="522"/>
      <c r="JG17" s="513" t="s">
        <v>395</v>
      </c>
      <c r="JH17" s="513"/>
      <c r="JI17" s="530" t="s">
        <v>396</v>
      </c>
      <c r="JJ17" s="532"/>
      <c r="JL17" s="525" t="s">
        <v>259</v>
      </c>
      <c r="JM17" s="522"/>
      <c r="JN17" s="513" t="s">
        <v>395</v>
      </c>
      <c r="JO17" s="513"/>
      <c r="JP17" s="530" t="s">
        <v>396</v>
      </c>
      <c r="JQ17" s="530"/>
      <c r="JR17" s="522" t="s">
        <v>259</v>
      </c>
      <c r="JS17" s="522"/>
      <c r="JT17" s="513" t="s">
        <v>395</v>
      </c>
      <c r="JU17" s="513"/>
      <c r="JV17" s="530" t="s">
        <v>396</v>
      </c>
      <c r="JW17" s="532"/>
      <c r="JY17" s="525" t="s">
        <v>259</v>
      </c>
      <c r="JZ17" s="522"/>
      <c r="KA17" s="513" t="s">
        <v>395</v>
      </c>
      <c r="KB17" s="513"/>
      <c r="KC17" s="530" t="s">
        <v>396</v>
      </c>
      <c r="KD17" s="530"/>
      <c r="KE17" s="522" t="s">
        <v>259</v>
      </c>
      <c r="KF17" s="522"/>
      <c r="KG17" s="513" t="s">
        <v>395</v>
      </c>
      <c r="KH17" s="513"/>
      <c r="KI17" s="530" t="s">
        <v>396</v>
      </c>
      <c r="KJ17" s="532"/>
      <c r="KL17" s="525" t="s">
        <v>259</v>
      </c>
      <c r="KM17" s="522"/>
      <c r="KN17" s="513" t="s">
        <v>395</v>
      </c>
      <c r="KO17" s="513"/>
      <c r="KP17" s="530" t="s">
        <v>396</v>
      </c>
      <c r="KQ17" s="530"/>
      <c r="KR17" s="522" t="s">
        <v>259</v>
      </c>
      <c r="KS17" s="522"/>
      <c r="KT17" s="513" t="s">
        <v>395</v>
      </c>
      <c r="KU17" s="513"/>
      <c r="KV17" s="530" t="s">
        <v>396</v>
      </c>
      <c r="KW17" s="532"/>
      <c r="KY17" s="525" t="s">
        <v>259</v>
      </c>
      <c r="KZ17" s="522"/>
      <c r="LA17" s="513" t="s">
        <v>395</v>
      </c>
      <c r="LB17" s="513"/>
      <c r="LC17" s="530" t="s">
        <v>396</v>
      </c>
      <c r="LD17" s="530"/>
      <c r="LE17" s="522" t="s">
        <v>259</v>
      </c>
      <c r="LF17" s="522"/>
      <c r="LG17" s="513" t="s">
        <v>395</v>
      </c>
      <c r="LH17" s="513"/>
      <c r="LI17" s="530" t="s">
        <v>396</v>
      </c>
      <c r="LJ17" s="532"/>
      <c r="LL17" s="525" t="s">
        <v>259</v>
      </c>
      <c r="LM17" s="522"/>
      <c r="LN17" s="513" t="s">
        <v>395</v>
      </c>
      <c r="LO17" s="513"/>
      <c r="LP17" s="530" t="s">
        <v>396</v>
      </c>
      <c r="LQ17" s="530"/>
      <c r="LR17" s="522" t="s">
        <v>259</v>
      </c>
      <c r="LS17" s="522"/>
      <c r="LT17" s="513" t="s">
        <v>395</v>
      </c>
      <c r="LU17" s="513"/>
      <c r="LV17" s="530" t="s">
        <v>396</v>
      </c>
      <c r="LW17" s="532"/>
      <c r="LY17" s="525" t="s">
        <v>259</v>
      </c>
      <c r="LZ17" s="522"/>
      <c r="MA17" s="513" t="s">
        <v>395</v>
      </c>
      <c r="MB17" s="513"/>
      <c r="MC17" s="530" t="s">
        <v>396</v>
      </c>
      <c r="MD17" s="530"/>
      <c r="ME17" s="522" t="s">
        <v>259</v>
      </c>
      <c r="MF17" s="522"/>
      <c r="MG17" s="513" t="s">
        <v>395</v>
      </c>
      <c r="MH17" s="513"/>
      <c r="MI17" s="530" t="s">
        <v>396</v>
      </c>
      <c r="MJ17" s="532"/>
      <c r="ML17" s="525" t="s">
        <v>259</v>
      </c>
      <c r="MM17" s="522"/>
      <c r="MN17" s="513" t="s">
        <v>395</v>
      </c>
      <c r="MO17" s="513"/>
      <c r="MP17" s="530" t="s">
        <v>396</v>
      </c>
      <c r="MQ17" s="530"/>
      <c r="MR17" s="522" t="s">
        <v>259</v>
      </c>
      <c r="MS17" s="522"/>
      <c r="MT17" s="513" t="s">
        <v>395</v>
      </c>
      <c r="MU17" s="513"/>
      <c r="MV17" s="530" t="s">
        <v>396</v>
      </c>
      <c r="MW17" s="532"/>
      <c r="MY17" s="525" t="s">
        <v>259</v>
      </c>
      <c r="MZ17" s="522"/>
      <c r="NA17" s="513" t="s">
        <v>395</v>
      </c>
      <c r="NB17" s="513"/>
      <c r="NC17" s="530" t="s">
        <v>396</v>
      </c>
      <c r="ND17" s="530"/>
      <c r="NE17" s="522" t="s">
        <v>259</v>
      </c>
      <c r="NF17" s="522"/>
      <c r="NG17" s="513" t="s">
        <v>395</v>
      </c>
      <c r="NH17" s="513"/>
      <c r="NI17" s="530" t="s">
        <v>396</v>
      </c>
      <c r="NJ17" s="532"/>
      <c r="NL17" s="525" t="s">
        <v>259</v>
      </c>
      <c r="NM17" s="522"/>
      <c r="NN17" s="513" t="s">
        <v>395</v>
      </c>
      <c r="NO17" s="513"/>
      <c r="NP17" s="530" t="s">
        <v>396</v>
      </c>
      <c r="NQ17" s="530"/>
      <c r="NR17" s="522" t="s">
        <v>259</v>
      </c>
      <c r="NS17" s="522"/>
      <c r="NT17" s="513" t="s">
        <v>395</v>
      </c>
      <c r="NU17" s="513"/>
      <c r="NV17" s="530" t="s">
        <v>396</v>
      </c>
      <c r="NW17" s="532"/>
      <c r="NY17" s="525" t="s">
        <v>259</v>
      </c>
      <c r="NZ17" s="522"/>
      <c r="OA17" s="513" t="s">
        <v>395</v>
      </c>
      <c r="OB17" s="513"/>
      <c r="OC17" s="530" t="s">
        <v>396</v>
      </c>
      <c r="OD17" s="530"/>
      <c r="OE17" s="522" t="s">
        <v>259</v>
      </c>
      <c r="OF17" s="522"/>
      <c r="OG17" s="513" t="s">
        <v>395</v>
      </c>
      <c r="OH17" s="513"/>
      <c r="OI17" s="530" t="s">
        <v>396</v>
      </c>
      <c r="OJ17" s="532"/>
      <c r="OL17" s="525" t="s">
        <v>259</v>
      </c>
      <c r="OM17" s="522"/>
      <c r="ON17" s="513" t="s">
        <v>395</v>
      </c>
      <c r="OO17" s="513"/>
      <c r="OP17" s="530" t="s">
        <v>396</v>
      </c>
      <c r="OQ17" s="530"/>
      <c r="OR17" s="522" t="s">
        <v>259</v>
      </c>
      <c r="OS17" s="522"/>
      <c r="OT17" s="513" t="s">
        <v>395</v>
      </c>
      <c r="OU17" s="513"/>
      <c r="OV17" s="530" t="s">
        <v>396</v>
      </c>
      <c r="OW17" s="532"/>
      <c r="OY17" s="525" t="s">
        <v>259</v>
      </c>
      <c r="OZ17" s="522"/>
      <c r="PA17" s="513" t="s">
        <v>395</v>
      </c>
      <c r="PB17" s="513"/>
      <c r="PC17" s="530" t="s">
        <v>396</v>
      </c>
      <c r="PD17" s="530"/>
    </row>
    <row r="18" spans="2:420" ht="13.5" customHeight="1" x14ac:dyDescent="0.25">
      <c r="K18" s="136"/>
      <c r="L18" s="523"/>
      <c r="M18" s="523"/>
      <c r="N18" s="514"/>
      <c r="O18" s="514"/>
      <c r="P18" s="531"/>
      <c r="Q18" s="533"/>
      <c r="R18" s="523"/>
      <c r="S18" s="523"/>
      <c r="T18" s="514"/>
      <c r="U18" s="514"/>
      <c r="V18" s="531"/>
      <c r="W18" s="533"/>
      <c r="Y18" s="526"/>
      <c r="Z18" s="523"/>
      <c r="AA18" s="514"/>
      <c r="AB18" s="514"/>
      <c r="AC18" s="531"/>
      <c r="AD18" s="531"/>
      <c r="AE18" s="523"/>
      <c r="AF18" s="523"/>
      <c r="AG18" s="514"/>
      <c r="AH18" s="514"/>
      <c r="AI18" s="531"/>
      <c r="AJ18" s="533"/>
      <c r="AL18" s="526"/>
      <c r="AM18" s="523"/>
      <c r="AN18" s="514"/>
      <c r="AO18" s="514"/>
      <c r="AP18" s="531"/>
      <c r="AQ18" s="531"/>
      <c r="AR18" s="523"/>
      <c r="AS18" s="523"/>
      <c r="AT18" s="514"/>
      <c r="AU18" s="514"/>
      <c r="AV18" s="531"/>
      <c r="AW18" s="533"/>
      <c r="AY18" s="526"/>
      <c r="AZ18" s="523"/>
      <c r="BA18" s="514"/>
      <c r="BB18" s="514"/>
      <c r="BC18" s="531"/>
      <c r="BD18" s="531"/>
      <c r="BE18" s="523"/>
      <c r="BF18" s="523"/>
      <c r="BG18" s="514"/>
      <c r="BH18" s="514"/>
      <c r="BI18" s="531"/>
      <c r="BJ18" s="533"/>
      <c r="BL18" s="526"/>
      <c r="BM18" s="523"/>
      <c r="BN18" s="514"/>
      <c r="BO18" s="514"/>
      <c r="BP18" s="531"/>
      <c r="BQ18" s="531"/>
      <c r="BR18" s="523"/>
      <c r="BS18" s="523"/>
      <c r="BT18" s="514"/>
      <c r="BU18" s="514"/>
      <c r="BV18" s="531"/>
      <c r="BW18" s="533"/>
      <c r="BY18" s="526"/>
      <c r="BZ18" s="523"/>
      <c r="CA18" s="514"/>
      <c r="CB18" s="514"/>
      <c r="CC18" s="531"/>
      <c r="CD18" s="531"/>
      <c r="CE18" s="523"/>
      <c r="CF18" s="523"/>
      <c r="CG18" s="514"/>
      <c r="CH18" s="514"/>
      <c r="CI18" s="531"/>
      <c r="CJ18" s="533"/>
      <c r="CL18" s="526"/>
      <c r="CM18" s="523"/>
      <c r="CN18" s="514"/>
      <c r="CO18" s="514"/>
      <c r="CP18" s="531"/>
      <c r="CQ18" s="531"/>
      <c r="CR18" s="523"/>
      <c r="CS18" s="523"/>
      <c r="CT18" s="514"/>
      <c r="CU18" s="514"/>
      <c r="CV18" s="531"/>
      <c r="CW18" s="533"/>
      <c r="CY18" s="526"/>
      <c r="CZ18" s="523"/>
      <c r="DA18" s="514"/>
      <c r="DB18" s="514"/>
      <c r="DC18" s="531"/>
      <c r="DD18" s="531"/>
      <c r="DE18" s="523"/>
      <c r="DF18" s="523"/>
      <c r="DG18" s="514"/>
      <c r="DH18" s="514"/>
      <c r="DI18" s="531"/>
      <c r="DJ18" s="533"/>
      <c r="DL18" s="526"/>
      <c r="DM18" s="523"/>
      <c r="DN18" s="514"/>
      <c r="DO18" s="514"/>
      <c r="DP18" s="531"/>
      <c r="DQ18" s="531"/>
      <c r="DR18" s="523"/>
      <c r="DS18" s="523"/>
      <c r="DT18" s="514"/>
      <c r="DU18" s="514"/>
      <c r="DV18" s="531"/>
      <c r="DW18" s="533"/>
      <c r="DY18" s="526"/>
      <c r="DZ18" s="523"/>
      <c r="EA18" s="514"/>
      <c r="EB18" s="514"/>
      <c r="EC18" s="531"/>
      <c r="ED18" s="531"/>
      <c r="EE18" s="523"/>
      <c r="EF18" s="523"/>
      <c r="EG18" s="514"/>
      <c r="EH18" s="514"/>
      <c r="EI18" s="531"/>
      <c r="EJ18" s="533"/>
      <c r="EL18" s="526"/>
      <c r="EM18" s="523"/>
      <c r="EN18" s="514"/>
      <c r="EO18" s="514"/>
      <c r="EP18" s="531"/>
      <c r="EQ18" s="531"/>
      <c r="ER18" s="523"/>
      <c r="ES18" s="523"/>
      <c r="ET18" s="514"/>
      <c r="EU18" s="514"/>
      <c r="EV18" s="531"/>
      <c r="EW18" s="533"/>
      <c r="EY18" s="526"/>
      <c r="EZ18" s="523"/>
      <c r="FA18" s="514"/>
      <c r="FB18" s="514"/>
      <c r="FC18" s="531"/>
      <c r="FD18" s="531"/>
      <c r="FE18" s="523"/>
      <c r="FF18" s="523"/>
      <c r="FG18" s="514"/>
      <c r="FH18" s="514"/>
      <c r="FI18" s="531"/>
      <c r="FJ18" s="533"/>
      <c r="FL18" s="526"/>
      <c r="FM18" s="523"/>
      <c r="FN18" s="514"/>
      <c r="FO18" s="514"/>
      <c r="FP18" s="531"/>
      <c r="FQ18" s="531"/>
      <c r="FR18" s="523"/>
      <c r="FS18" s="523"/>
      <c r="FT18" s="514"/>
      <c r="FU18" s="514"/>
      <c r="FV18" s="531"/>
      <c r="FW18" s="533"/>
      <c r="FY18" s="526"/>
      <c r="FZ18" s="523"/>
      <c r="GA18" s="514"/>
      <c r="GB18" s="514"/>
      <c r="GC18" s="531"/>
      <c r="GD18" s="531"/>
      <c r="GE18" s="523"/>
      <c r="GF18" s="523"/>
      <c r="GG18" s="514"/>
      <c r="GH18" s="514"/>
      <c r="GI18" s="531"/>
      <c r="GJ18" s="533"/>
      <c r="GL18" s="526"/>
      <c r="GM18" s="523"/>
      <c r="GN18" s="514"/>
      <c r="GO18" s="514"/>
      <c r="GP18" s="531"/>
      <c r="GQ18" s="531"/>
      <c r="GR18" s="523"/>
      <c r="GS18" s="523"/>
      <c r="GT18" s="514"/>
      <c r="GU18" s="514"/>
      <c r="GV18" s="531"/>
      <c r="GW18" s="533"/>
      <c r="GY18" s="526"/>
      <c r="GZ18" s="523"/>
      <c r="HA18" s="514"/>
      <c r="HB18" s="514"/>
      <c r="HC18" s="531"/>
      <c r="HD18" s="531"/>
      <c r="HE18" s="523"/>
      <c r="HF18" s="523"/>
      <c r="HG18" s="514"/>
      <c r="HH18" s="514"/>
      <c r="HI18" s="531"/>
      <c r="HJ18" s="533"/>
      <c r="HL18" s="526"/>
      <c r="HM18" s="523"/>
      <c r="HN18" s="514"/>
      <c r="HO18" s="514"/>
      <c r="HP18" s="531"/>
      <c r="HQ18" s="531"/>
      <c r="HR18" s="523"/>
      <c r="HS18" s="523"/>
      <c r="HT18" s="514"/>
      <c r="HU18" s="514"/>
      <c r="HV18" s="531"/>
      <c r="HW18" s="533"/>
      <c r="HY18" s="526"/>
      <c r="HZ18" s="523"/>
      <c r="IA18" s="514"/>
      <c r="IB18" s="514"/>
      <c r="IC18" s="531"/>
      <c r="ID18" s="531"/>
      <c r="IE18" s="523"/>
      <c r="IF18" s="523"/>
      <c r="IG18" s="514"/>
      <c r="IH18" s="514"/>
      <c r="II18" s="531"/>
      <c r="IJ18" s="533"/>
      <c r="IL18" s="526"/>
      <c r="IM18" s="523"/>
      <c r="IN18" s="514"/>
      <c r="IO18" s="514"/>
      <c r="IP18" s="531"/>
      <c r="IQ18" s="531"/>
      <c r="IR18" s="523"/>
      <c r="IS18" s="523"/>
      <c r="IT18" s="514"/>
      <c r="IU18" s="514"/>
      <c r="IV18" s="531"/>
      <c r="IW18" s="533"/>
      <c r="IY18" s="526"/>
      <c r="IZ18" s="523"/>
      <c r="JA18" s="514"/>
      <c r="JB18" s="514"/>
      <c r="JC18" s="531"/>
      <c r="JD18" s="531"/>
      <c r="JE18" s="523"/>
      <c r="JF18" s="523"/>
      <c r="JG18" s="514"/>
      <c r="JH18" s="514"/>
      <c r="JI18" s="531"/>
      <c r="JJ18" s="533"/>
      <c r="JL18" s="526"/>
      <c r="JM18" s="523"/>
      <c r="JN18" s="514"/>
      <c r="JO18" s="514"/>
      <c r="JP18" s="531"/>
      <c r="JQ18" s="531"/>
      <c r="JR18" s="523"/>
      <c r="JS18" s="523"/>
      <c r="JT18" s="514"/>
      <c r="JU18" s="514"/>
      <c r="JV18" s="531"/>
      <c r="JW18" s="533"/>
      <c r="JY18" s="526"/>
      <c r="JZ18" s="523"/>
      <c r="KA18" s="514"/>
      <c r="KB18" s="514"/>
      <c r="KC18" s="531"/>
      <c r="KD18" s="531"/>
      <c r="KE18" s="523"/>
      <c r="KF18" s="523"/>
      <c r="KG18" s="514"/>
      <c r="KH18" s="514"/>
      <c r="KI18" s="531"/>
      <c r="KJ18" s="533"/>
      <c r="KL18" s="526"/>
      <c r="KM18" s="523"/>
      <c r="KN18" s="514"/>
      <c r="KO18" s="514"/>
      <c r="KP18" s="531"/>
      <c r="KQ18" s="531"/>
      <c r="KR18" s="523"/>
      <c r="KS18" s="523"/>
      <c r="KT18" s="514"/>
      <c r="KU18" s="514"/>
      <c r="KV18" s="531"/>
      <c r="KW18" s="533"/>
      <c r="KY18" s="526"/>
      <c r="KZ18" s="523"/>
      <c r="LA18" s="514"/>
      <c r="LB18" s="514"/>
      <c r="LC18" s="531"/>
      <c r="LD18" s="531"/>
      <c r="LE18" s="523"/>
      <c r="LF18" s="523"/>
      <c r="LG18" s="514"/>
      <c r="LH18" s="514"/>
      <c r="LI18" s="531"/>
      <c r="LJ18" s="533"/>
      <c r="LL18" s="526"/>
      <c r="LM18" s="523"/>
      <c r="LN18" s="514"/>
      <c r="LO18" s="514"/>
      <c r="LP18" s="531"/>
      <c r="LQ18" s="531"/>
      <c r="LR18" s="523"/>
      <c r="LS18" s="523"/>
      <c r="LT18" s="514"/>
      <c r="LU18" s="514"/>
      <c r="LV18" s="531"/>
      <c r="LW18" s="533"/>
      <c r="LY18" s="526"/>
      <c r="LZ18" s="523"/>
      <c r="MA18" s="514"/>
      <c r="MB18" s="514"/>
      <c r="MC18" s="531"/>
      <c r="MD18" s="531"/>
      <c r="ME18" s="523"/>
      <c r="MF18" s="523"/>
      <c r="MG18" s="514"/>
      <c r="MH18" s="514"/>
      <c r="MI18" s="531"/>
      <c r="MJ18" s="533"/>
      <c r="ML18" s="526"/>
      <c r="MM18" s="523"/>
      <c r="MN18" s="514"/>
      <c r="MO18" s="514"/>
      <c r="MP18" s="531"/>
      <c r="MQ18" s="531"/>
      <c r="MR18" s="523"/>
      <c r="MS18" s="523"/>
      <c r="MT18" s="514"/>
      <c r="MU18" s="514"/>
      <c r="MV18" s="531"/>
      <c r="MW18" s="533"/>
      <c r="MY18" s="526"/>
      <c r="MZ18" s="523"/>
      <c r="NA18" s="514"/>
      <c r="NB18" s="514"/>
      <c r="NC18" s="531"/>
      <c r="ND18" s="531"/>
      <c r="NE18" s="523"/>
      <c r="NF18" s="523"/>
      <c r="NG18" s="514"/>
      <c r="NH18" s="514"/>
      <c r="NI18" s="531"/>
      <c r="NJ18" s="533"/>
      <c r="NL18" s="526"/>
      <c r="NM18" s="523"/>
      <c r="NN18" s="514"/>
      <c r="NO18" s="514"/>
      <c r="NP18" s="531"/>
      <c r="NQ18" s="531"/>
      <c r="NR18" s="523"/>
      <c r="NS18" s="523"/>
      <c r="NT18" s="514"/>
      <c r="NU18" s="514"/>
      <c r="NV18" s="531"/>
      <c r="NW18" s="533"/>
      <c r="NY18" s="526"/>
      <c r="NZ18" s="523"/>
      <c r="OA18" s="514"/>
      <c r="OB18" s="514"/>
      <c r="OC18" s="531"/>
      <c r="OD18" s="531"/>
      <c r="OE18" s="523"/>
      <c r="OF18" s="523"/>
      <c r="OG18" s="514"/>
      <c r="OH18" s="514"/>
      <c r="OI18" s="531"/>
      <c r="OJ18" s="533"/>
      <c r="OL18" s="526"/>
      <c r="OM18" s="523"/>
      <c r="ON18" s="514"/>
      <c r="OO18" s="514"/>
      <c r="OP18" s="531"/>
      <c r="OQ18" s="531"/>
      <c r="OR18" s="523"/>
      <c r="OS18" s="523"/>
      <c r="OT18" s="514"/>
      <c r="OU18" s="514"/>
      <c r="OV18" s="531"/>
      <c r="OW18" s="533"/>
      <c r="OY18" s="526"/>
      <c r="OZ18" s="523"/>
      <c r="PA18" s="514"/>
      <c r="PB18" s="514"/>
      <c r="PC18" s="531"/>
      <c r="PD18" s="531"/>
    </row>
    <row r="19" spans="2:420" ht="13.5" customHeight="1" x14ac:dyDescent="0.25">
      <c r="B19" s="537" t="s">
        <v>468</v>
      </c>
      <c r="C19" s="537"/>
      <c r="D19" s="537"/>
      <c r="E19" s="537"/>
      <c r="F19" s="537"/>
      <c r="G19" s="537"/>
      <c r="H19" s="537"/>
      <c r="I19" s="537"/>
      <c r="J19" s="537"/>
      <c r="K19" s="537"/>
      <c r="L19" s="523"/>
      <c r="M19" s="523"/>
      <c r="N19" s="514"/>
      <c r="O19" s="514"/>
      <c r="P19" s="531"/>
      <c r="Q19" s="533"/>
      <c r="R19" s="523"/>
      <c r="S19" s="523"/>
      <c r="T19" s="514"/>
      <c r="U19" s="514"/>
      <c r="V19" s="531"/>
      <c r="W19" s="533"/>
      <c r="Y19" s="526"/>
      <c r="Z19" s="523"/>
      <c r="AA19" s="514"/>
      <c r="AB19" s="514"/>
      <c r="AC19" s="531"/>
      <c r="AD19" s="531"/>
      <c r="AE19" s="523"/>
      <c r="AF19" s="523"/>
      <c r="AG19" s="514"/>
      <c r="AH19" s="514"/>
      <c r="AI19" s="531"/>
      <c r="AJ19" s="533"/>
      <c r="AL19" s="526"/>
      <c r="AM19" s="523"/>
      <c r="AN19" s="514"/>
      <c r="AO19" s="514"/>
      <c r="AP19" s="531"/>
      <c r="AQ19" s="531"/>
      <c r="AR19" s="523"/>
      <c r="AS19" s="523"/>
      <c r="AT19" s="514"/>
      <c r="AU19" s="514"/>
      <c r="AV19" s="531"/>
      <c r="AW19" s="533"/>
      <c r="AY19" s="526"/>
      <c r="AZ19" s="523"/>
      <c r="BA19" s="514"/>
      <c r="BB19" s="514"/>
      <c r="BC19" s="531"/>
      <c r="BD19" s="531"/>
      <c r="BE19" s="523"/>
      <c r="BF19" s="523"/>
      <c r="BG19" s="514"/>
      <c r="BH19" s="514"/>
      <c r="BI19" s="531"/>
      <c r="BJ19" s="533"/>
      <c r="BL19" s="526"/>
      <c r="BM19" s="523"/>
      <c r="BN19" s="514"/>
      <c r="BO19" s="514"/>
      <c r="BP19" s="531"/>
      <c r="BQ19" s="531"/>
      <c r="BR19" s="523"/>
      <c r="BS19" s="523"/>
      <c r="BT19" s="514"/>
      <c r="BU19" s="514"/>
      <c r="BV19" s="531"/>
      <c r="BW19" s="533"/>
      <c r="BY19" s="526"/>
      <c r="BZ19" s="523"/>
      <c r="CA19" s="514"/>
      <c r="CB19" s="514"/>
      <c r="CC19" s="531"/>
      <c r="CD19" s="531"/>
      <c r="CE19" s="523"/>
      <c r="CF19" s="523"/>
      <c r="CG19" s="514"/>
      <c r="CH19" s="514"/>
      <c r="CI19" s="531"/>
      <c r="CJ19" s="533"/>
      <c r="CL19" s="526"/>
      <c r="CM19" s="523"/>
      <c r="CN19" s="514"/>
      <c r="CO19" s="514"/>
      <c r="CP19" s="531"/>
      <c r="CQ19" s="531"/>
      <c r="CR19" s="523"/>
      <c r="CS19" s="523"/>
      <c r="CT19" s="514"/>
      <c r="CU19" s="514"/>
      <c r="CV19" s="531"/>
      <c r="CW19" s="533"/>
      <c r="CY19" s="526"/>
      <c r="CZ19" s="523"/>
      <c r="DA19" s="514"/>
      <c r="DB19" s="514"/>
      <c r="DC19" s="531"/>
      <c r="DD19" s="531"/>
      <c r="DE19" s="523"/>
      <c r="DF19" s="523"/>
      <c r="DG19" s="514"/>
      <c r="DH19" s="514"/>
      <c r="DI19" s="531"/>
      <c r="DJ19" s="533"/>
      <c r="DL19" s="526"/>
      <c r="DM19" s="523"/>
      <c r="DN19" s="514"/>
      <c r="DO19" s="514"/>
      <c r="DP19" s="531"/>
      <c r="DQ19" s="531"/>
      <c r="DR19" s="523"/>
      <c r="DS19" s="523"/>
      <c r="DT19" s="514"/>
      <c r="DU19" s="514"/>
      <c r="DV19" s="531"/>
      <c r="DW19" s="533"/>
      <c r="DY19" s="526"/>
      <c r="DZ19" s="523"/>
      <c r="EA19" s="514"/>
      <c r="EB19" s="514"/>
      <c r="EC19" s="531"/>
      <c r="ED19" s="531"/>
      <c r="EE19" s="523"/>
      <c r="EF19" s="523"/>
      <c r="EG19" s="514"/>
      <c r="EH19" s="514"/>
      <c r="EI19" s="531"/>
      <c r="EJ19" s="533"/>
      <c r="EL19" s="526"/>
      <c r="EM19" s="523"/>
      <c r="EN19" s="514"/>
      <c r="EO19" s="514"/>
      <c r="EP19" s="531"/>
      <c r="EQ19" s="531"/>
      <c r="ER19" s="523"/>
      <c r="ES19" s="523"/>
      <c r="ET19" s="514"/>
      <c r="EU19" s="514"/>
      <c r="EV19" s="531"/>
      <c r="EW19" s="533"/>
      <c r="EY19" s="526"/>
      <c r="EZ19" s="523"/>
      <c r="FA19" s="514"/>
      <c r="FB19" s="514"/>
      <c r="FC19" s="531"/>
      <c r="FD19" s="531"/>
      <c r="FE19" s="523"/>
      <c r="FF19" s="523"/>
      <c r="FG19" s="514"/>
      <c r="FH19" s="514"/>
      <c r="FI19" s="531"/>
      <c r="FJ19" s="533"/>
      <c r="FL19" s="526"/>
      <c r="FM19" s="523"/>
      <c r="FN19" s="514"/>
      <c r="FO19" s="514"/>
      <c r="FP19" s="531"/>
      <c r="FQ19" s="531"/>
      <c r="FR19" s="523"/>
      <c r="FS19" s="523"/>
      <c r="FT19" s="514"/>
      <c r="FU19" s="514"/>
      <c r="FV19" s="531"/>
      <c r="FW19" s="533"/>
      <c r="FY19" s="526"/>
      <c r="FZ19" s="523"/>
      <c r="GA19" s="514"/>
      <c r="GB19" s="514"/>
      <c r="GC19" s="531"/>
      <c r="GD19" s="531"/>
      <c r="GE19" s="523"/>
      <c r="GF19" s="523"/>
      <c r="GG19" s="514"/>
      <c r="GH19" s="514"/>
      <c r="GI19" s="531"/>
      <c r="GJ19" s="533"/>
      <c r="GL19" s="526"/>
      <c r="GM19" s="523"/>
      <c r="GN19" s="514"/>
      <c r="GO19" s="514"/>
      <c r="GP19" s="531"/>
      <c r="GQ19" s="531"/>
      <c r="GR19" s="523"/>
      <c r="GS19" s="523"/>
      <c r="GT19" s="514"/>
      <c r="GU19" s="514"/>
      <c r="GV19" s="531"/>
      <c r="GW19" s="533"/>
      <c r="GY19" s="526"/>
      <c r="GZ19" s="523"/>
      <c r="HA19" s="514"/>
      <c r="HB19" s="514"/>
      <c r="HC19" s="531"/>
      <c r="HD19" s="531"/>
      <c r="HE19" s="523"/>
      <c r="HF19" s="523"/>
      <c r="HG19" s="514"/>
      <c r="HH19" s="514"/>
      <c r="HI19" s="531"/>
      <c r="HJ19" s="533"/>
      <c r="HL19" s="526"/>
      <c r="HM19" s="523"/>
      <c r="HN19" s="514"/>
      <c r="HO19" s="514"/>
      <c r="HP19" s="531"/>
      <c r="HQ19" s="531"/>
      <c r="HR19" s="523"/>
      <c r="HS19" s="523"/>
      <c r="HT19" s="514"/>
      <c r="HU19" s="514"/>
      <c r="HV19" s="531"/>
      <c r="HW19" s="533"/>
      <c r="HY19" s="526"/>
      <c r="HZ19" s="523"/>
      <c r="IA19" s="514"/>
      <c r="IB19" s="514"/>
      <c r="IC19" s="531"/>
      <c r="ID19" s="531"/>
      <c r="IE19" s="523"/>
      <c r="IF19" s="523"/>
      <c r="IG19" s="514"/>
      <c r="IH19" s="514"/>
      <c r="II19" s="531"/>
      <c r="IJ19" s="533"/>
      <c r="IL19" s="526"/>
      <c r="IM19" s="523"/>
      <c r="IN19" s="514"/>
      <c r="IO19" s="514"/>
      <c r="IP19" s="531"/>
      <c r="IQ19" s="531"/>
      <c r="IR19" s="523"/>
      <c r="IS19" s="523"/>
      <c r="IT19" s="514"/>
      <c r="IU19" s="514"/>
      <c r="IV19" s="531"/>
      <c r="IW19" s="533"/>
      <c r="IY19" s="526"/>
      <c r="IZ19" s="523"/>
      <c r="JA19" s="514"/>
      <c r="JB19" s="514"/>
      <c r="JC19" s="531"/>
      <c r="JD19" s="531"/>
      <c r="JE19" s="523"/>
      <c r="JF19" s="523"/>
      <c r="JG19" s="514"/>
      <c r="JH19" s="514"/>
      <c r="JI19" s="531"/>
      <c r="JJ19" s="533"/>
      <c r="JL19" s="526"/>
      <c r="JM19" s="523"/>
      <c r="JN19" s="514"/>
      <c r="JO19" s="514"/>
      <c r="JP19" s="531"/>
      <c r="JQ19" s="531"/>
      <c r="JR19" s="523"/>
      <c r="JS19" s="523"/>
      <c r="JT19" s="514"/>
      <c r="JU19" s="514"/>
      <c r="JV19" s="531"/>
      <c r="JW19" s="533"/>
      <c r="JY19" s="526"/>
      <c r="JZ19" s="523"/>
      <c r="KA19" s="514"/>
      <c r="KB19" s="514"/>
      <c r="KC19" s="531"/>
      <c r="KD19" s="531"/>
      <c r="KE19" s="523"/>
      <c r="KF19" s="523"/>
      <c r="KG19" s="514"/>
      <c r="KH19" s="514"/>
      <c r="KI19" s="531"/>
      <c r="KJ19" s="533"/>
      <c r="KL19" s="526"/>
      <c r="KM19" s="523"/>
      <c r="KN19" s="514"/>
      <c r="KO19" s="514"/>
      <c r="KP19" s="531"/>
      <c r="KQ19" s="531"/>
      <c r="KR19" s="523"/>
      <c r="KS19" s="523"/>
      <c r="KT19" s="514"/>
      <c r="KU19" s="514"/>
      <c r="KV19" s="531"/>
      <c r="KW19" s="533"/>
      <c r="KY19" s="526"/>
      <c r="KZ19" s="523"/>
      <c r="LA19" s="514"/>
      <c r="LB19" s="514"/>
      <c r="LC19" s="531"/>
      <c r="LD19" s="531"/>
      <c r="LE19" s="523"/>
      <c r="LF19" s="523"/>
      <c r="LG19" s="514"/>
      <c r="LH19" s="514"/>
      <c r="LI19" s="531"/>
      <c r="LJ19" s="533"/>
      <c r="LL19" s="526"/>
      <c r="LM19" s="523"/>
      <c r="LN19" s="514"/>
      <c r="LO19" s="514"/>
      <c r="LP19" s="531"/>
      <c r="LQ19" s="531"/>
      <c r="LR19" s="523"/>
      <c r="LS19" s="523"/>
      <c r="LT19" s="514"/>
      <c r="LU19" s="514"/>
      <c r="LV19" s="531"/>
      <c r="LW19" s="533"/>
      <c r="LY19" s="526"/>
      <c r="LZ19" s="523"/>
      <c r="MA19" s="514"/>
      <c r="MB19" s="514"/>
      <c r="MC19" s="531"/>
      <c r="MD19" s="531"/>
      <c r="ME19" s="523"/>
      <c r="MF19" s="523"/>
      <c r="MG19" s="514"/>
      <c r="MH19" s="514"/>
      <c r="MI19" s="531"/>
      <c r="MJ19" s="533"/>
      <c r="ML19" s="526"/>
      <c r="MM19" s="523"/>
      <c r="MN19" s="514"/>
      <c r="MO19" s="514"/>
      <c r="MP19" s="531"/>
      <c r="MQ19" s="531"/>
      <c r="MR19" s="523"/>
      <c r="MS19" s="523"/>
      <c r="MT19" s="514"/>
      <c r="MU19" s="514"/>
      <c r="MV19" s="531"/>
      <c r="MW19" s="533"/>
      <c r="MY19" s="526"/>
      <c r="MZ19" s="523"/>
      <c r="NA19" s="514"/>
      <c r="NB19" s="514"/>
      <c r="NC19" s="531"/>
      <c r="ND19" s="531"/>
      <c r="NE19" s="523"/>
      <c r="NF19" s="523"/>
      <c r="NG19" s="514"/>
      <c r="NH19" s="514"/>
      <c r="NI19" s="531"/>
      <c r="NJ19" s="533"/>
      <c r="NL19" s="526"/>
      <c r="NM19" s="523"/>
      <c r="NN19" s="514"/>
      <c r="NO19" s="514"/>
      <c r="NP19" s="531"/>
      <c r="NQ19" s="531"/>
      <c r="NR19" s="523"/>
      <c r="NS19" s="523"/>
      <c r="NT19" s="514"/>
      <c r="NU19" s="514"/>
      <c r="NV19" s="531"/>
      <c r="NW19" s="533"/>
      <c r="NY19" s="526"/>
      <c r="NZ19" s="523"/>
      <c r="OA19" s="514"/>
      <c r="OB19" s="514"/>
      <c r="OC19" s="531"/>
      <c r="OD19" s="531"/>
      <c r="OE19" s="523"/>
      <c r="OF19" s="523"/>
      <c r="OG19" s="514"/>
      <c r="OH19" s="514"/>
      <c r="OI19" s="531"/>
      <c r="OJ19" s="533"/>
      <c r="OL19" s="526"/>
      <c r="OM19" s="523"/>
      <c r="ON19" s="514"/>
      <c r="OO19" s="514"/>
      <c r="OP19" s="531"/>
      <c r="OQ19" s="531"/>
      <c r="OR19" s="523"/>
      <c r="OS19" s="523"/>
      <c r="OT19" s="514"/>
      <c r="OU19" s="514"/>
      <c r="OV19" s="531"/>
      <c r="OW19" s="533"/>
      <c r="OY19" s="526"/>
      <c r="OZ19" s="523"/>
      <c r="PA19" s="514"/>
      <c r="PB19" s="514"/>
      <c r="PC19" s="531"/>
      <c r="PD19" s="531"/>
    </row>
    <row r="20" spans="2:420" ht="15" customHeight="1" thickBot="1" x14ac:dyDescent="0.3">
      <c r="B20" s="537"/>
      <c r="C20" s="537"/>
      <c r="D20" s="537"/>
      <c r="E20" s="537"/>
      <c r="F20" s="537"/>
      <c r="G20" s="537"/>
      <c r="H20" s="537"/>
      <c r="I20" s="537"/>
      <c r="J20" s="537"/>
      <c r="K20" s="537"/>
      <c r="L20" s="523"/>
      <c r="M20" s="523"/>
      <c r="N20" s="492" t="s">
        <v>366</v>
      </c>
      <c r="O20" s="497" t="s">
        <v>260</v>
      </c>
      <c r="P20" s="494" t="s">
        <v>366</v>
      </c>
      <c r="Q20" s="499" t="s">
        <v>260</v>
      </c>
      <c r="R20" s="523"/>
      <c r="S20" s="523"/>
      <c r="T20" s="492" t="s">
        <v>366</v>
      </c>
      <c r="U20" s="497" t="s">
        <v>260</v>
      </c>
      <c r="V20" s="494" t="s">
        <v>366</v>
      </c>
      <c r="W20" s="499" t="s">
        <v>260</v>
      </c>
      <c r="Y20" s="526"/>
      <c r="Z20" s="523"/>
      <c r="AA20" s="492" t="s">
        <v>366</v>
      </c>
      <c r="AB20" s="515" t="s">
        <v>260</v>
      </c>
      <c r="AC20" s="494" t="s">
        <v>366</v>
      </c>
      <c r="AD20" s="517" t="s">
        <v>260</v>
      </c>
      <c r="AE20" s="523"/>
      <c r="AF20" s="523"/>
      <c r="AG20" s="492" t="s">
        <v>366</v>
      </c>
      <c r="AH20" s="497" t="s">
        <v>260</v>
      </c>
      <c r="AI20" s="494" t="s">
        <v>366</v>
      </c>
      <c r="AJ20" s="499" t="s">
        <v>260</v>
      </c>
      <c r="AL20" s="526"/>
      <c r="AM20" s="523"/>
      <c r="AN20" s="492" t="s">
        <v>366</v>
      </c>
      <c r="AO20" s="515" t="s">
        <v>260</v>
      </c>
      <c r="AP20" s="494" t="s">
        <v>366</v>
      </c>
      <c r="AQ20" s="517" t="s">
        <v>260</v>
      </c>
      <c r="AR20" s="523"/>
      <c r="AS20" s="523"/>
      <c r="AT20" s="492" t="s">
        <v>366</v>
      </c>
      <c r="AU20" s="497" t="s">
        <v>260</v>
      </c>
      <c r="AV20" s="494" t="s">
        <v>366</v>
      </c>
      <c r="AW20" s="499" t="s">
        <v>260</v>
      </c>
      <c r="AY20" s="526"/>
      <c r="AZ20" s="523"/>
      <c r="BA20" s="492" t="s">
        <v>366</v>
      </c>
      <c r="BB20" s="515" t="s">
        <v>260</v>
      </c>
      <c r="BC20" s="494" t="s">
        <v>366</v>
      </c>
      <c r="BD20" s="517" t="s">
        <v>260</v>
      </c>
      <c r="BE20" s="523"/>
      <c r="BF20" s="523"/>
      <c r="BG20" s="492" t="s">
        <v>366</v>
      </c>
      <c r="BH20" s="497" t="s">
        <v>260</v>
      </c>
      <c r="BI20" s="494" t="s">
        <v>366</v>
      </c>
      <c r="BJ20" s="499" t="s">
        <v>260</v>
      </c>
      <c r="BL20" s="526"/>
      <c r="BM20" s="523"/>
      <c r="BN20" s="492" t="s">
        <v>366</v>
      </c>
      <c r="BO20" s="515" t="s">
        <v>260</v>
      </c>
      <c r="BP20" s="494" t="s">
        <v>366</v>
      </c>
      <c r="BQ20" s="517" t="s">
        <v>260</v>
      </c>
      <c r="BR20" s="523"/>
      <c r="BS20" s="523"/>
      <c r="BT20" s="492" t="s">
        <v>366</v>
      </c>
      <c r="BU20" s="497" t="s">
        <v>260</v>
      </c>
      <c r="BV20" s="494" t="s">
        <v>366</v>
      </c>
      <c r="BW20" s="499" t="s">
        <v>260</v>
      </c>
      <c r="BY20" s="526"/>
      <c r="BZ20" s="523"/>
      <c r="CA20" s="492" t="s">
        <v>366</v>
      </c>
      <c r="CB20" s="515" t="s">
        <v>260</v>
      </c>
      <c r="CC20" s="494" t="s">
        <v>366</v>
      </c>
      <c r="CD20" s="517" t="s">
        <v>260</v>
      </c>
      <c r="CE20" s="523"/>
      <c r="CF20" s="523"/>
      <c r="CG20" s="492" t="s">
        <v>366</v>
      </c>
      <c r="CH20" s="497" t="s">
        <v>260</v>
      </c>
      <c r="CI20" s="494" t="s">
        <v>366</v>
      </c>
      <c r="CJ20" s="499" t="s">
        <v>260</v>
      </c>
      <c r="CL20" s="526"/>
      <c r="CM20" s="523"/>
      <c r="CN20" s="492" t="s">
        <v>366</v>
      </c>
      <c r="CO20" s="515" t="s">
        <v>260</v>
      </c>
      <c r="CP20" s="494" t="s">
        <v>366</v>
      </c>
      <c r="CQ20" s="517" t="s">
        <v>260</v>
      </c>
      <c r="CR20" s="523"/>
      <c r="CS20" s="523"/>
      <c r="CT20" s="492" t="s">
        <v>366</v>
      </c>
      <c r="CU20" s="497" t="s">
        <v>260</v>
      </c>
      <c r="CV20" s="494" t="s">
        <v>366</v>
      </c>
      <c r="CW20" s="499" t="s">
        <v>260</v>
      </c>
      <c r="CY20" s="526"/>
      <c r="CZ20" s="523"/>
      <c r="DA20" s="492" t="s">
        <v>366</v>
      </c>
      <c r="DB20" s="515" t="s">
        <v>260</v>
      </c>
      <c r="DC20" s="494" t="s">
        <v>366</v>
      </c>
      <c r="DD20" s="517" t="s">
        <v>260</v>
      </c>
      <c r="DE20" s="523"/>
      <c r="DF20" s="523"/>
      <c r="DG20" s="492" t="s">
        <v>366</v>
      </c>
      <c r="DH20" s="497" t="s">
        <v>260</v>
      </c>
      <c r="DI20" s="494" t="s">
        <v>366</v>
      </c>
      <c r="DJ20" s="499" t="s">
        <v>260</v>
      </c>
      <c r="DL20" s="526"/>
      <c r="DM20" s="523"/>
      <c r="DN20" s="492" t="s">
        <v>366</v>
      </c>
      <c r="DO20" s="515" t="s">
        <v>260</v>
      </c>
      <c r="DP20" s="494" t="s">
        <v>366</v>
      </c>
      <c r="DQ20" s="517" t="s">
        <v>260</v>
      </c>
      <c r="DR20" s="523"/>
      <c r="DS20" s="523"/>
      <c r="DT20" s="492" t="s">
        <v>366</v>
      </c>
      <c r="DU20" s="497" t="s">
        <v>260</v>
      </c>
      <c r="DV20" s="494" t="s">
        <v>366</v>
      </c>
      <c r="DW20" s="499" t="s">
        <v>260</v>
      </c>
      <c r="DY20" s="526"/>
      <c r="DZ20" s="523"/>
      <c r="EA20" s="492" t="s">
        <v>366</v>
      </c>
      <c r="EB20" s="515" t="s">
        <v>260</v>
      </c>
      <c r="EC20" s="494" t="s">
        <v>366</v>
      </c>
      <c r="ED20" s="517" t="s">
        <v>260</v>
      </c>
      <c r="EE20" s="523"/>
      <c r="EF20" s="523"/>
      <c r="EG20" s="492" t="s">
        <v>366</v>
      </c>
      <c r="EH20" s="497" t="s">
        <v>260</v>
      </c>
      <c r="EI20" s="494" t="s">
        <v>366</v>
      </c>
      <c r="EJ20" s="499" t="s">
        <v>260</v>
      </c>
      <c r="EL20" s="526"/>
      <c r="EM20" s="523"/>
      <c r="EN20" s="492" t="s">
        <v>366</v>
      </c>
      <c r="EO20" s="515" t="s">
        <v>260</v>
      </c>
      <c r="EP20" s="494" t="s">
        <v>366</v>
      </c>
      <c r="EQ20" s="517" t="s">
        <v>260</v>
      </c>
      <c r="ER20" s="523"/>
      <c r="ES20" s="523"/>
      <c r="ET20" s="492" t="s">
        <v>366</v>
      </c>
      <c r="EU20" s="497" t="s">
        <v>260</v>
      </c>
      <c r="EV20" s="494" t="s">
        <v>366</v>
      </c>
      <c r="EW20" s="499" t="s">
        <v>260</v>
      </c>
      <c r="EY20" s="526"/>
      <c r="EZ20" s="523"/>
      <c r="FA20" s="492" t="s">
        <v>366</v>
      </c>
      <c r="FB20" s="515" t="s">
        <v>260</v>
      </c>
      <c r="FC20" s="494" t="s">
        <v>366</v>
      </c>
      <c r="FD20" s="517" t="s">
        <v>260</v>
      </c>
      <c r="FE20" s="523"/>
      <c r="FF20" s="523"/>
      <c r="FG20" s="492" t="s">
        <v>366</v>
      </c>
      <c r="FH20" s="497" t="s">
        <v>260</v>
      </c>
      <c r="FI20" s="494" t="s">
        <v>366</v>
      </c>
      <c r="FJ20" s="499" t="s">
        <v>260</v>
      </c>
      <c r="FL20" s="526"/>
      <c r="FM20" s="523"/>
      <c r="FN20" s="492" t="s">
        <v>366</v>
      </c>
      <c r="FO20" s="515" t="s">
        <v>260</v>
      </c>
      <c r="FP20" s="494" t="s">
        <v>366</v>
      </c>
      <c r="FQ20" s="517" t="s">
        <v>260</v>
      </c>
      <c r="FR20" s="523"/>
      <c r="FS20" s="523"/>
      <c r="FT20" s="492" t="s">
        <v>366</v>
      </c>
      <c r="FU20" s="497" t="s">
        <v>260</v>
      </c>
      <c r="FV20" s="494" t="s">
        <v>366</v>
      </c>
      <c r="FW20" s="499" t="s">
        <v>260</v>
      </c>
      <c r="FY20" s="526"/>
      <c r="FZ20" s="523"/>
      <c r="GA20" s="492" t="s">
        <v>366</v>
      </c>
      <c r="GB20" s="515" t="s">
        <v>260</v>
      </c>
      <c r="GC20" s="494" t="s">
        <v>366</v>
      </c>
      <c r="GD20" s="517" t="s">
        <v>260</v>
      </c>
      <c r="GE20" s="523"/>
      <c r="GF20" s="523"/>
      <c r="GG20" s="492" t="s">
        <v>366</v>
      </c>
      <c r="GH20" s="497" t="s">
        <v>260</v>
      </c>
      <c r="GI20" s="494" t="s">
        <v>366</v>
      </c>
      <c r="GJ20" s="499" t="s">
        <v>260</v>
      </c>
      <c r="GL20" s="526"/>
      <c r="GM20" s="523"/>
      <c r="GN20" s="492" t="s">
        <v>366</v>
      </c>
      <c r="GO20" s="515" t="s">
        <v>260</v>
      </c>
      <c r="GP20" s="494" t="s">
        <v>366</v>
      </c>
      <c r="GQ20" s="517" t="s">
        <v>260</v>
      </c>
      <c r="GR20" s="523"/>
      <c r="GS20" s="523"/>
      <c r="GT20" s="492" t="s">
        <v>366</v>
      </c>
      <c r="GU20" s="497" t="s">
        <v>260</v>
      </c>
      <c r="GV20" s="494" t="s">
        <v>366</v>
      </c>
      <c r="GW20" s="499" t="s">
        <v>260</v>
      </c>
      <c r="GY20" s="526"/>
      <c r="GZ20" s="523"/>
      <c r="HA20" s="492" t="s">
        <v>366</v>
      </c>
      <c r="HB20" s="515" t="s">
        <v>260</v>
      </c>
      <c r="HC20" s="494" t="s">
        <v>366</v>
      </c>
      <c r="HD20" s="517" t="s">
        <v>260</v>
      </c>
      <c r="HE20" s="523"/>
      <c r="HF20" s="523"/>
      <c r="HG20" s="492" t="s">
        <v>366</v>
      </c>
      <c r="HH20" s="497" t="s">
        <v>260</v>
      </c>
      <c r="HI20" s="494" t="s">
        <v>366</v>
      </c>
      <c r="HJ20" s="499" t="s">
        <v>260</v>
      </c>
      <c r="HL20" s="526"/>
      <c r="HM20" s="523"/>
      <c r="HN20" s="492" t="s">
        <v>366</v>
      </c>
      <c r="HO20" s="515" t="s">
        <v>260</v>
      </c>
      <c r="HP20" s="494" t="s">
        <v>366</v>
      </c>
      <c r="HQ20" s="517" t="s">
        <v>260</v>
      </c>
      <c r="HR20" s="523"/>
      <c r="HS20" s="523"/>
      <c r="HT20" s="492" t="s">
        <v>366</v>
      </c>
      <c r="HU20" s="497" t="s">
        <v>260</v>
      </c>
      <c r="HV20" s="494" t="s">
        <v>366</v>
      </c>
      <c r="HW20" s="499" t="s">
        <v>260</v>
      </c>
      <c r="HY20" s="526"/>
      <c r="HZ20" s="523"/>
      <c r="IA20" s="492" t="s">
        <v>366</v>
      </c>
      <c r="IB20" s="515" t="s">
        <v>260</v>
      </c>
      <c r="IC20" s="494" t="s">
        <v>366</v>
      </c>
      <c r="ID20" s="517" t="s">
        <v>260</v>
      </c>
      <c r="IE20" s="523"/>
      <c r="IF20" s="523"/>
      <c r="IG20" s="492" t="s">
        <v>366</v>
      </c>
      <c r="IH20" s="497" t="s">
        <v>260</v>
      </c>
      <c r="II20" s="494" t="s">
        <v>366</v>
      </c>
      <c r="IJ20" s="499" t="s">
        <v>260</v>
      </c>
      <c r="IL20" s="526"/>
      <c r="IM20" s="523"/>
      <c r="IN20" s="492" t="s">
        <v>366</v>
      </c>
      <c r="IO20" s="515" t="s">
        <v>260</v>
      </c>
      <c r="IP20" s="494" t="s">
        <v>366</v>
      </c>
      <c r="IQ20" s="517" t="s">
        <v>260</v>
      </c>
      <c r="IR20" s="523"/>
      <c r="IS20" s="523"/>
      <c r="IT20" s="492" t="s">
        <v>366</v>
      </c>
      <c r="IU20" s="497" t="s">
        <v>260</v>
      </c>
      <c r="IV20" s="494" t="s">
        <v>366</v>
      </c>
      <c r="IW20" s="499" t="s">
        <v>260</v>
      </c>
      <c r="IY20" s="526"/>
      <c r="IZ20" s="523"/>
      <c r="JA20" s="492" t="s">
        <v>366</v>
      </c>
      <c r="JB20" s="515" t="s">
        <v>260</v>
      </c>
      <c r="JC20" s="494" t="s">
        <v>366</v>
      </c>
      <c r="JD20" s="517" t="s">
        <v>260</v>
      </c>
      <c r="JE20" s="523"/>
      <c r="JF20" s="523"/>
      <c r="JG20" s="492" t="s">
        <v>366</v>
      </c>
      <c r="JH20" s="497" t="s">
        <v>260</v>
      </c>
      <c r="JI20" s="494" t="s">
        <v>366</v>
      </c>
      <c r="JJ20" s="499" t="s">
        <v>260</v>
      </c>
      <c r="JL20" s="526"/>
      <c r="JM20" s="523"/>
      <c r="JN20" s="492" t="s">
        <v>366</v>
      </c>
      <c r="JO20" s="515" t="s">
        <v>260</v>
      </c>
      <c r="JP20" s="494" t="s">
        <v>366</v>
      </c>
      <c r="JQ20" s="517" t="s">
        <v>260</v>
      </c>
      <c r="JR20" s="523"/>
      <c r="JS20" s="523"/>
      <c r="JT20" s="492" t="s">
        <v>366</v>
      </c>
      <c r="JU20" s="497" t="s">
        <v>260</v>
      </c>
      <c r="JV20" s="494" t="s">
        <v>366</v>
      </c>
      <c r="JW20" s="499" t="s">
        <v>260</v>
      </c>
      <c r="JY20" s="526"/>
      <c r="JZ20" s="523"/>
      <c r="KA20" s="492" t="s">
        <v>366</v>
      </c>
      <c r="KB20" s="515" t="s">
        <v>260</v>
      </c>
      <c r="KC20" s="494" t="s">
        <v>366</v>
      </c>
      <c r="KD20" s="517" t="s">
        <v>260</v>
      </c>
      <c r="KE20" s="523"/>
      <c r="KF20" s="523"/>
      <c r="KG20" s="492" t="s">
        <v>366</v>
      </c>
      <c r="KH20" s="497" t="s">
        <v>260</v>
      </c>
      <c r="KI20" s="494" t="s">
        <v>366</v>
      </c>
      <c r="KJ20" s="499" t="s">
        <v>260</v>
      </c>
      <c r="KL20" s="526"/>
      <c r="KM20" s="523"/>
      <c r="KN20" s="492" t="s">
        <v>366</v>
      </c>
      <c r="KO20" s="515" t="s">
        <v>260</v>
      </c>
      <c r="KP20" s="494" t="s">
        <v>366</v>
      </c>
      <c r="KQ20" s="517" t="s">
        <v>260</v>
      </c>
      <c r="KR20" s="523"/>
      <c r="KS20" s="523"/>
      <c r="KT20" s="492" t="s">
        <v>366</v>
      </c>
      <c r="KU20" s="497" t="s">
        <v>260</v>
      </c>
      <c r="KV20" s="494" t="s">
        <v>366</v>
      </c>
      <c r="KW20" s="499" t="s">
        <v>260</v>
      </c>
      <c r="KY20" s="526"/>
      <c r="KZ20" s="523"/>
      <c r="LA20" s="492" t="s">
        <v>366</v>
      </c>
      <c r="LB20" s="515" t="s">
        <v>260</v>
      </c>
      <c r="LC20" s="494" t="s">
        <v>366</v>
      </c>
      <c r="LD20" s="517" t="s">
        <v>260</v>
      </c>
      <c r="LE20" s="523"/>
      <c r="LF20" s="523"/>
      <c r="LG20" s="492" t="s">
        <v>366</v>
      </c>
      <c r="LH20" s="497" t="s">
        <v>260</v>
      </c>
      <c r="LI20" s="494" t="s">
        <v>366</v>
      </c>
      <c r="LJ20" s="499" t="s">
        <v>260</v>
      </c>
      <c r="LL20" s="526"/>
      <c r="LM20" s="523"/>
      <c r="LN20" s="492" t="s">
        <v>366</v>
      </c>
      <c r="LO20" s="515" t="s">
        <v>260</v>
      </c>
      <c r="LP20" s="494" t="s">
        <v>366</v>
      </c>
      <c r="LQ20" s="517" t="s">
        <v>260</v>
      </c>
      <c r="LR20" s="523"/>
      <c r="LS20" s="523"/>
      <c r="LT20" s="492" t="s">
        <v>366</v>
      </c>
      <c r="LU20" s="497" t="s">
        <v>260</v>
      </c>
      <c r="LV20" s="494" t="s">
        <v>366</v>
      </c>
      <c r="LW20" s="499" t="s">
        <v>260</v>
      </c>
      <c r="LY20" s="526"/>
      <c r="LZ20" s="523"/>
      <c r="MA20" s="492" t="s">
        <v>366</v>
      </c>
      <c r="MB20" s="515" t="s">
        <v>260</v>
      </c>
      <c r="MC20" s="494" t="s">
        <v>366</v>
      </c>
      <c r="MD20" s="517" t="s">
        <v>260</v>
      </c>
      <c r="ME20" s="523"/>
      <c r="MF20" s="523"/>
      <c r="MG20" s="492" t="s">
        <v>366</v>
      </c>
      <c r="MH20" s="497" t="s">
        <v>260</v>
      </c>
      <c r="MI20" s="494" t="s">
        <v>366</v>
      </c>
      <c r="MJ20" s="499" t="s">
        <v>260</v>
      </c>
      <c r="ML20" s="526"/>
      <c r="MM20" s="523"/>
      <c r="MN20" s="492" t="s">
        <v>366</v>
      </c>
      <c r="MO20" s="515" t="s">
        <v>260</v>
      </c>
      <c r="MP20" s="494" t="s">
        <v>366</v>
      </c>
      <c r="MQ20" s="517" t="s">
        <v>260</v>
      </c>
      <c r="MR20" s="523"/>
      <c r="MS20" s="523"/>
      <c r="MT20" s="492" t="s">
        <v>366</v>
      </c>
      <c r="MU20" s="497" t="s">
        <v>260</v>
      </c>
      <c r="MV20" s="494" t="s">
        <v>366</v>
      </c>
      <c r="MW20" s="499" t="s">
        <v>260</v>
      </c>
      <c r="MY20" s="526"/>
      <c r="MZ20" s="523"/>
      <c r="NA20" s="492" t="s">
        <v>366</v>
      </c>
      <c r="NB20" s="515" t="s">
        <v>260</v>
      </c>
      <c r="NC20" s="494" t="s">
        <v>366</v>
      </c>
      <c r="ND20" s="517" t="s">
        <v>260</v>
      </c>
      <c r="NE20" s="523"/>
      <c r="NF20" s="523"/>
      <c r="NG20" s="492" t="s">
        <v>366</v>
      </c>
      <c r="NH20" s="497" t="s">
        <v>260</v>
      </c>
      <c r="NI20" s="494" t="s">
        <v>366</v>
      </c>
      <c r="NJ20" s="499" t="s">
        <v>260</v>
      </c>
      <c r="NL20" s="526"/>
      <c r="NM20" s="523"/>
      <c r="NN20" s="492" t="s">
        <v>366</v>
      </c>
      <c r="NO20" s="515" t="s">
        <v>260</v>
      </c>
      <c r="NP20" s="494" t="s">
        <v>366</v>
      </c>
      <c r="NQ20" s="517" t="s">
        <v>260</v>
      </c>
      <c r="NR20" s="523"/>
      <c r="NS20" s="523"/>
      <c r="NT20" s="492" t="s">
        <v>366</v>
      </c>
      <c r="NU20" s="497" t="s">
        <v>260</v>
      </c>
      <c r="NV20" s="494" t="s">
        <v>366</v>
      </c>
      <c r="NW20" s="499" t="s">
        <v>260</v>
      </c>
      <c r="NY20" s="526"/>
      <c r="NZ20" s="523"/>
      <c r="OA20" s="492" t="s">
        <v>366</v>
      </c>
      <c r="OB20" s="515" t="s">
        <v>260</v>
      </c>
      <c r="OC20" s="494" t="s">
        <v>366</v>
      </c>
      <c r="OD20" s="517" t="s">
        <v>260</v>
      </c>
      <c r="OE20" s="523"/>
      <c r="OF20" s="523"/>
      <c r="OG20" s="492" t="s">
        <v>366</v>
      </c>
      <c r="OH20" s="497" t="s">
        <v>260</v>
      </c>
      <c r="OI20" s="494" t="s">
        <v>366</v>
      </c>
      <c r="OJ20" s="499" t="s">
        <v>260</v>
      </c>
      <c r="OL20" s="526"/>
      <c r="OM20" s="523"/>
      <c r="ON20" s="492" t="s">
        <v>366</v>
      </c>
      <c r="OO20" s="515" t="s">
        <v>260</v>
      </c>
      <c r="OP20" s="494" t="s">
        <v>366</v>
      </c>
      <c r="OQ20" s="517" t="s">
        <v>260</v>
      </c>
      <c r="OR20" s="523"/>
      <c r="OS20" s="523"/>
      <c r="OT20" s="492" t="s">
        <v>366</v>
      </c>
      <c r="OU20" s="497" t="s">
        <v>260</v>
      </c>
      <c r="OV20" s="494" t="s">
        <v>366</v>
      </c>
      <c r="OW20" s="499" t="s">
        <v>260</v>
      </c>
      <c r="OY20" s="526"/>
      <c r="OZ20" s="523"/>
      <c r="PA20" s="492" t="s">
        <v>366</v>
      </c>
      <c r="PB20" s="515" t="s">
        <v>260</v>
      </c>
      <c r="PC20" s="494" t="s">
        <v>366</v>
      </c>
      <c r="PD20" s="517" t="s">
        <v>260</v>
      </c>
    </row>
    <row r="21" spans="2:420" ht="15" customHeight="1" thickTop="1" thickBot="1" x14ac:dyDescent="0.3">
      <c r="L21" s="524"/>
      <c r="M21" s="524"/>
      <c r="N21" s="493"/>
      <c r="O21" s="498"/>
      <c r="P21" s="495"/>
      <c r="Q21" s="500"/>
      <c r="R21" s="524"/>
      <c r="S21" s="524"/>
      <c r="T21" s="493"/>
      <c r="U21" s="498"/>
      <c r="V21" s="495"/>
      <c r="W21" s="500"/>
      <c r="Y21" s="527"/>
      <c r="Z21" s="524"/>
      <c r="AA21" s="493"/>
      <c r="AB21" s="516"/>
      <c r="AC21" s="495"/>
      <c r="AD21" s="518"/>
      <c r="AE21" s="524"/>
      <c r="AF21" s="524"/>
      <c r="AG21" s="493"/>
      <c r="AH21" s="498"/>
      <c r="AI21" s="495"/>
      <c r="AJ21" s="500"/>
      <c r="AL21" s="527"/>
      <c r="AM21" s="524"/>
      <c r="AN21" s="493"/>
      <c r="AO21" s="516"/>
      <c r="AP21" s="495"/>
      <c r="AQ21" s="518"/>
      <c r="AR21" s="524"/>
      <c r="AS21" s="524"/>
      <c r="AT21" s="493"/>
      <c r="AU21" s="498"/>
      <c r="AV21" s="495"/>
      <c r="AW21" s="500"/>
      <c r="AY21" s="527"/>
      <c r="AZ21" s="524"/>
      <c r="BA21" s="493"/>
      <c r="BB21" s="516"/>
      <c r="BC21" s="495"/>
      <c r="BD21" s="518"/>
      <c r="BE21" s="524"/>
      <c r="BF21" s="524"/>
      <c r="BG21" s="493"/>
      <c r="BH21" s="498"/>
      <c r="BI21" s="495"/>
      <c r="BJ21" s="500"/>
      <c r="BL21" s="527"/>
      <c r="BM21" s="524"/>
      <c r="BN21" s="493"/>
      <c r="BO21" s="516"/>
      <c r="BP21" s="495"/>
      <c r="BQ21" s="518"/>
      <c r="BR21" s="524"/>
      <c r="BS21" s="524"/>
      <c r="BT21" s="493"/>
      <c r="BU21" s="498"/>
      <c r="BV21" s="495"/>
      <c r="BW21" s="500"/>
      <c r="BY21" s="527"/>
      <c r="BZ21" s="524"/>
      <c r="CA21" s="493"/>
      <c r="CB21" s="516"/>
      <c r="CC21" s="495"/>
      <c r="CD21" s="518"/>
      <c r="CE21" s="524"/>
      <c r="CF21" s="524"/>
      <c r="CG21" s="493"/>
      <c r="CH21" s="498"/>
      <c r="CI21" s="495"/>
      <c r="CJ21" s="500"/>
      <c r="CL21" s="527"/>
      <c r="CM21" s="524"/>
      <c r="CN21" s="493"/>
      <c r="CO21" s="516"/>
      <c r="CP21" s="495"/>
      <c r="CQ21" s="518"/>
      <c r="CR21" s="524"/>
      <c r="CS21" s="524"/>
      <c r="CT21" s="493"/>
      <c r="CU21" s="498"/>
      <c r="CV21" s="495"/>
      <c r="CW21" s="500"/>
      <c r="CY21" s="527"/>
      <c r="CZ21" s="524"/>
      <c r="DA21" s="493"/>
      <c r="DB21" s="516"/>
      <c r="DC21" s="495"/>
      <c r="DD21" s="518"/>
      <c r="DE21" s="524"/>
      <c r="DF21" s="524"/>
      <c r="DG21" s="493"/>
      <c r="DH21" s="498"/>
      <c r="DI21" s="495"/>
      <c r="DJ21" s="500"/>
      <c r="DL21" s="527"/>
      <c r="DM21" s="524"/>
      <c r="DN21" s="493"/>
      <c r="DO21" s="516"/>
      <c r="DP21" s="495"/>
      <c r="DQ21" s="518"/>
      <c r="DR21" s="524"/>
      <c r="DS21" s="524"/>
      <c r="DT21" s="493"/>
      <c r="DU21" s="498"/>
      <c r="DV21" s="495"/>
      <c r="DW21" s="500"/>
      <c r="DY21" s="527"/>
      <c r="DZ21" s="524"/>
      <c r="EA21" s="493"/>
      <c r="EB21" s="516"/>
      <c r="EC21" s="495"/>
      <c r="ED21" s="518"/>
      <c r="EE21" s="524"/>
      <c r="EF21" s="524"/>
      <c r="EG21" s="493"/>
      <c r="EH21" s="498"/>
      <c r="EI21" s="495"/>
      <c r="EJ21" s="500"/>
      <c r="EL21" s="527"/>
      <c r="EM21" s="524"/>
      <c r="EN21" s="493"/>
      <c r="EO21" s="516"/>
      <c r="EP21" s="495"/>
      <c r="EQ21" s="518"/>
      <c r="ER21" s="524"/>
      <c r="ES21" s="524"/>
      <c r="ET21" s="493"/>
      <c r="EU21" s="498"/>
      <c r="EV21" s="495"/>
      <c r="EW21" s="500"/>
      <c r="EY21" s="527"/>
      <c r="EZ21" s="524"/>
      <c r="FA21" s="493"/>
      <c r="FB21" s="516"/>
      <c r="FC21" s="495"/>
      <c r="FD21" s="518"/>
      <c r="FE21" s="524"/>
      <c r="FF21" s="524"/>
      <c r="FG21" s="493"/>
      <c r="FH21" s="498"/>
      <c r="FI21" s="495"/>
      <c r="FJ21" s="500"/>
      <c r="FL21" s="527"/>
      <c r="FM21" s="524"/>
      <c r="FN21" s="493"/>
      <c r="FO21" s="516"/>
      <c r="FP21" s="495"/>
      <c r="FQ21" s="518"/>
      <c r="FR21" s="524"/>
      <c r="FS21" s="524"/>
      <c r="FT21" s="493"/>
      <c r="FU21" s="498"/>
      <c r="FV21" s="495"/>
      <c r="FW21" s="500"/>
      <c r="FY21" s="527"/>
      <c r="FZ21" s="524"/>
      <c r="GA21" s="493"/>
      <c r="GB21" s="516"/>
      <c r="GC21" s="495"/>
      <c r="GD21" s="518"/>
      <c r="GE21" s="524"/>
      <c r="GF21" s="524"/>
      <c r="GG21" s="493"/>
      <c r="GH21" s="498"/>
      <c r="GI21" s="495"/>
      <c r="GJ21" s="500"/>
      <c r="GL21" s="527"/>
      <c r="GM21" s="524"/>
      <c r="GN21" s="493"/>
      <c r="GO21" s="516"/>
      <c r="GP21" s="495"/>
      <c r="GQ21" s="518"/>
      <c r="GR21" s="524"/>
      <c r="GS21" s="524"/>
      <c r="GT21" s="493"/>
      <c r="GU21" s="498"/>
      <c r="GV21" s="495"/>
      <c r="GW21" s="500"/>
      <c r="GY21" s="527"/>
      <c r="GZ21" s="524"/>
      <c r="HA21" s="493"/>
      <c r="HB21" s="516"/>
      <c r="HC21" s="495"/>
      <c r="HD21" s="518"/>
      <c r="HE21" s="524"/>
      <c r="HF21" s="524"/>
      <c r="HG21" s="493"/>
      <c r="HH21" s="498"/>
      <c r="HI21" s="495"/>
      <c r="HJ21" s="500"/>
      <c r="HL21" s="527"/>
      <c r="HM21" s="524"/>
      <c r="HN21" s="493"/>
      <c r="HO21" s="516"/>
      <c r="HP21" s="495"/>
      <c r="HQ21" s="518"/>
      <c r="HR21" s="524"/>
      <c r="HS21" s="524"/>
      <c r="HT21" s="493"/>
      <c r="HU21" s="498"/>
      <c r="HV21" s="495"/>
      <c r="HW21" s="500"/>
      <c r="HY21" s="527"/>
      <c r="HZ21" s="524"/>
      <c r="IA21" s="493"/>
      <c r="IB21" s="516"/>
      <c r="IC21" s="495"/>
      <c r="ID21" s="518"/>
      <c r="IE21" s="524"/>
      <c r="IF21" s="524"/>
      <c r="IG21" s="493"/>
      <c r="IH21" s="498"/>
      <c r="II21" s="495"/>
      <c r="IJ21" s="500"/>
      <c r="IL21" s="527"/>
      <c r="IM21" s="524"/>
      <c r="IN21" s="493"/>
      <c r="IO21" s="516"/>
      <c r="IP21" s="495"/>
      <c r="IQ21" s="518"/>
      <c r="IR21" s="524"/>
      <c r="IS21" s="524"/>
      <c r="IT21" s="493"/>
      <c r="IU21" s="498"/>
      <c r="IV21" s="495"/>
      <c r="IW21" s="500"/>
      <c r="IY21" s="527"/>
      <c r="IZ21" s="524"/>
      <c r="JA21" s="493"/>
      <c r="JB21" s="516"/>
      <c r="JC21" s="495"/>
      <c r="JD21" s="518"/>
      <c r="JE21" s="524"/>
      <c r="JF21" s="524"/>
      <c r="JG21" s="493"/>
      <c r="JH21" s="498"/>
      <c r="JI21" s="495"/>
      <c r="JJ21" s="500"/>
      <c r="JL21" s="527"/>
      <c r="JM21" s="524"/>
      <c r="JN21" s="493"/>
      <c r="JO21" s="516"/>
      <c r="JP21" s="495"/>
      <c r="JQ21" s="518"/>
      <c r="JR21" s="524"/>
      <c r="JS21" s="524"/>
      <c r="JT21" s="493"/>
      <c r="JU21" s="498"/>
      <c r="JV21" s="495"/>
      <c r="JW21" s="500"/>
      <c r="JY21" s="527"/>
      <c r="JZ21" s="524"/>
      <c r="KA21" s="493"/>
      <c r="KB21" s="516"/>
      <c r="KC21" s="495"/>
      <c r="KD21" s="518"/>
      <c r="KE21" s="524"/>
      <c r="KF21" s="524"/>
      <c r="KG21" s="493"/>
      <c r="KH21" s="498"/>
      <c r="KI21" s="495"/>
      <c r="KJ21" s="500"/>
      <c r="KL21" s="527"/>
      <c r="KM21" s="524"/>
      <c r="KN21" s="493"/>
      <c r="KO21" s="516"/>
      <c r="KP21" s="495"/>
      <c r="KQ21" s="518"/>
      <c r="KR21" s="524"/>
      <c r="KS21" s="524"/>
      <c r="KT21" s="493"/>
      <c r="KU21" s="498"/>
      <c r="KV21" s="495"/>
      <c r="KW21" s="500"/>
      <c r="KY21" s="527"/>
      <c r="KZ21" s="524"/>
      <c r="LA21" s="493"/>
      <c r="LB21" s="516"/>
      <c r="LC21" s="495"/>
      <c r="LD21" s="518"/>
      <c r="LE21" s="524"/>
      <c r="LF21" s="524"/>
      <c r="LG21" s="493"/>
      <c r="LH21" s="498"/>
      <c r="LI21" s="495"/>
      <c r="LJ21" s="500"/>
      <c r="LL21" s="527"/>
      <c r="LM21" s="524"/>
      <c r="LN21" s="493"/>
      <c r="LO21" s="516"/>
      <c r="LP21" s="495"/>
      <c r="LQ21" s="518"/>
      <c r="LR21" s="524"/>
      <c r="LS21" s="524"/>
      <c r="LT21" s="493"/>
      <c r="LU21" s="498"/>
      <c r="LV21" s="495"/>
      <c r="LW21" s="500"/>
      <c r="LY21" s="527"/>
      <c r="LZ21" s="524"/>
      <c r="MA21" s="493"/>
      <c r="MB21" s="516"/>
      <c r="MC21" s="495"/>
      <c r="MD21" s="518"/>
      <c r="ME21" s="524"/>
      <c r="MF21" s="524"/>
      <c r="MG21" s="493"/>
      <c r="MH21" s="498"/>
      <c r="MI21" s="495"/>
      <c r="MJ21" s="500"/>
      <c r="ML21" s="527"/>
      <c r="MM21" s="524"/>
      <c r="MN21" s="493"/>
      <c r="MO21" s="516"/>
      <c r="MP21" s="495"/>
      <c r="MQ21" s="518"/>
      <c r="MR21" s="524"/>
      <c r="MS21" s="524"/>
      <c r="MT21" s="493"/>
      <c r="MU21" s="498"/>
      <c r="MV21" s="495"/>
      <c r="MW21" s="500"/>
      <c r="MY21" s="527"/>
      <c r="MZ21" s="524"/>
      <c r="NA21" s="493"/>
      <c r="NB21" s="516"/>
      <c r="NC21" s="495"/>
      <c r="ND21" s="518"/>
      <c r="NE21" s="524"/>
      <c r="NF21" s="524"/>
      <c r="NG21" s="493"/>
      <c r="NH21" s="498"/>
      <c r="NI21" s="495"/>
      <c r="NJ21" s="500"/>
      <c r="NL21" s="527"/>
      <c r="NM21" s="524"/>
      <c r="NN21" s="493"/>
      <c r="NO21" s="516"/>
      <c r="NP21" s="495"/>
      <c r="NQ21" s="518"/>
      <c r="NR21" s="524"/>
      <c r="NS21" s="524"/>
      <c r="NT21" s="493"/>
      <c r="NU21" s="498"/>
      <c r="NV21" s="495"/>
      <c r="NW21" s="500"/>
      <c r="NY21" s="527"/>
      <c r="NZ21" s="524"/>
      <c r="OA21" s="493"/>
      <c r="OB21" s="516"/>
      <c r="OC21" s="495"/>
      <c r="OD21" s="518"/>
      <c r="OE21" s="524"/>
      <c r="OF21" s="524"/>
      <c r="OG21" s="493"/>
      <c r="OH21" s="498"/>
      <c r="OI21" s="495"/>
      <c r="OJ21" s="500"/>
      <c r="OL21" s="527"/>
      <c r="OM21" s="524"/>
      <c r="ON21" s="493"/>
      <c r="OO21" s="516"/>
      <c r="OP21" s="495"/>
      <c r="OQ21" s="518"/>
      <c r="OR21" s="524"/>
      <c r="OS21" s="524"/>
      <c r="OT21" s="493"/>
      <c r="OU21" s="498"/>
      <c r="OV21" s="495"/>
      <c r="OW21" s="500"/>
      <c r="OY21" s="527"/>
      <c r="OZ21" s="524"/>
      <c r="PA21" s="493"/>
      <c r="PB21" s="516"/>
      <c r="PC21" s="495"/>
      <c r="PD21" s="518"/>
    </row>
    <row r="22" spans="2:420" ht="15" customHeight="1" thickTop="1" x14ac:dyDescent="0.25">
      <c r="L22" s="262">
        <v>0</v>
      </c>
      <c r="M22" s="123" t="s">
        <v>261</v>
      </c>
      <c r="N22" s="244">
        <v>303234</v>
      </c>
      <c r="O22" s="245">
        <v>1765</v>
      </c>
      <c r="P22" s="253">
        <v>28357.07</v>
      </c>
      <c r="Q22" s="254">
        <v>117.93</v>
      </c>
      <c r="R22" s="262">
        <v>0</v>
      </c>
      <c r="S22" s="123" t="s">
        <v>261</v>
      </c>
      <c r="T22" s="244">
        <v>1285</v>
      </c>
      <c r="U22" s="245">
        <v>0</v>
      </c>
      <c r="V22" s="253">
        <v>1492.06</v>
      </c>
      <c r="W22" s="254">
        <v>0</v>
      </c>
      <c r="Y22" s="275">
        <v>0</v>
      </c>
      <c r="Z22" s="123" t="s">
        <v>261</v>
      </c>
      <c r="AA22" s="244">
        <v>0</v>
      </c>
      <c r="AB22" s="245">
        <v>0</v>
      </c>
      <c r="AC22" s="253">
        <v>0</v>
      </c>
      <c r="AD22" s="290">
        <v>0</v>
      </c>
      <c r="AE22" s="262">
        <v>0</v>
      </c>
      <c r="AF22" s="123" t="s">
        <v>261</v>
      </c>
      <c r="AG22" s="244">
        <v>3663</v>
      </c>
      <c r="AH22" s="245">
        <v>0</v>
      </c>
      <c r="AI22" s="253">
        <v>1309.2099999999998</v>
      </c>
      <c r="AJ22" s="254">
        <v>0</v>
      </c>
      <c r="AL22" s="275">
        <v>0</v>
      </c>
      <c r="AM22" s="123" t="s">
        <v>261</v>
      </c>
      <c r="AN22" s="244">
        <v>293</v>
      </c>
      <c r="AO22" s="245">
        <v>0</v>
      </c>
      <c r="AP22" s="253">
        <v>350</v>
      </c>
      <c r="AQ22" s="290">
        <v>0</v>
      </c>
      <c r="AR22" s="262">
        <v>0</v>
      </c>
      <c r="AS22" s="123" t="s">
        <v>261</v>
      </c>
      <c r="AT22" s="244">
        <v>3465</v>
      </c>
      <c r="AU22" s="245">
        <v>8</v>
      </c>
      <c r="AV22" s="253">
        <v>1672.7</v>
      </c>
      <c r="AW22" s="254">
        <v>2.7</v>
      </c>
      <c r="AY22" s="275">
        <v>0</v>
      </c>
      <c r="AZ22" s="123" t="s">
        <v>261</v>
      </c>
      <c r="BA22" s="244">
        <v>5666</v>
      </c>
      <c r="BB22" s="245">
        <v>1411</v>
      </c>
      <c r="BC22" s="253">
        <v>3506.38</v>
      </c>
      <c r="BD22" s="290">
        <v>441.4</v>
      </c>
      <c r="BE22" s="262">
        <v>0</v>
      </c>
      <c r="BF22" s="123" t="s">
        <v>261</v>
      </c>
      <c r="BG22" s="244">
        <v>0</v>
      </c>
      <c r="BH22" s="245">
        <v>0</v>
      </c>
      <c r="BI22" s="253">
        <v>0</v>
      </c>
      <c r="BJ22" s="254">
        <v>0</v>
      </c>
      <c r="BL22" s="275">
        <v>0</v>
      </c>
      <c r="BM22" s="123" t="s">
        <v>261</v>
      </c>
      <c r="BN22" s="244">
        <v>0</v>
      </c>
      <c r="BO22" s="245">
        <v>0</v>
      </c>
      <c r="BP22" s="253">
        <v>0</v>
      </c>
      <c r="BQ22" s="290">
        <v>0</v>
      </c>
      <c r="BR22" s="262">
        <v>0</v>
      </c>
      <c r="BS22" s="123" t="s">
        <v>261</v>
      </c>
      <c r="BT22" s="244">
        <v>0</v>
      </c>
      <c r="BU22" s="245">
        <v>0</v>
      </c>
      <c r="BV22" s="253">
        <v>0</v>
      </c>
      <c r="BW22" s="254">
        <v>0</v>
      </c>
      <c r="BY22" s="275">
        <v>0</v>
      </c>
      <c r="BZ22" s="123" t="s">
        <v>261</v>
      </c>
      <c r="CA22" s="244">
        <v>339</v>
      </c>
      <c r="CB22" s="245">
        <v>0</v>
      </c>
      <c r="CC22" s="253">
        <v>977.75</v>
      </c>
      <c r="CD22" s="290">
        <v>0</v>
      </c>
      <c r="CE22" s="262">
        <v>0</v>
      </c>
      <c r="CF22" s="123" t="s">
        <v>261</v>
      </c>
      <c r="CG22" s="244">
        <v>3694</v>
      </c>
      <c r="CH22" s="245">
        <v>0</v>
      </c>
      <c r="CI22" s="253">
        <v>1093</v>
      </c>
      <c r="CJ22" s="254">
        <v>0</v>
      </c>
      <c r="CL22" s="275">
        <v>0</v>
      </c>
      <c r="CM22" s="123" t="s">
        <v>261</v>
      </c>
      <c r="CN22" s="244">
        <v>7675</v>
      </c>
      <c r="CO22" s="245">
        <v>0</v>
      </c>
      <c r="CP22" s="253">
        <v>3431.43</v>
      </c>
      <c r="CQ22" s="290">
        <v>0</v>
      </c>
      <c r="CR22" s="262">
        <v>0</v>
      </c>
      <c r="CS22" s="123" t="s">
        <v>261</v>
      </c>
      <c r="CT22" s="244">
        <v>59759</v>
      </c>
      <c r="CU22" s="245">
        <v>0</v>
      </c>
      <c r="CV22" s="253">
        <v>7276.9600000000009</v>
      </c>
      <c r="CW22" s="254">
        <v>0</v>
      </c>
      <c r="CY22" s="275">
        <v>0</v>
      </c>
      <c r="CZ22" s="123" t="s">
        <v>261</v>
      </c>
      <c r="DA22" s="244">
        <v>16</v>
      </c>
      <c r="DB22" s="245">
        <v>0</v>
      </c>
      <c r="DC22" s="253">
        <v>2.93</v>
      </c>
      <c r="DD22" s="290">
        <v>0</v>
      </c>
      <c r="DE22" s="262">
        <v>0</v>
      </c>
      <c r="DF22" s="123" t="s">
        <v>261</v>
      </c>
      <c r="DG22" s="244">
        <v>402</v>
      </c>
      <c r="DH22" s="245">
        <v>0</v>
      </c>
      <c r="DI22" s="253">
        <v>536.78</v>
      </c>
      <c r="DJ22" s="254">
        <v>0</v>
      </c>
      <c r="DL22" s="275">
        <v>0</v>
      </c>
      <c r="DM22" s="123" t="s">
        <v>261</v>
      </c>
      <c r="DN22" s="244">
        <v>81</v>
      </c>
      <c r="DO22" s="245">
        <v>0</v>
      </c>
      <c r="DP22" s="253">
        <v>121.5</v>
      </c>
      <c r="DQ22" s="290">
        <v>0</v>
      </c>
      <c r="DR22" s="262">
        <v>0</v>
      </c>
      <c r="DS22" s="123" t="s">
        <v>261</v>
      </c>
      <c r="DT22" s="244">
        <v>163</v>
      </c>
      <c r="DU22" s="245">
        <v>0</v>
      </c>
      <c r="DV22" s="253">
        <v>274.14999999999998</v>
      </c>
      <c r="DW22" s="254">
        <v>0</v>
      </c>
      <c r="DY22" s="275">
        <v>0</v>
      </c>
      <c r="DZ22" s="123" t="s">
        <v>261</v>
      </c>
      <c r="EA22" s="244">
        <v>1888</v>
      </c>
      <c r="EB22" s="245">
        <v>0</v>
      </c>
      <c r="EC22" s="253">
        <v>2769.5299999999997</v>
      </c>
      <c r="ED22" s="290">
        <v>0</v>
      </c>
      <c r="EE22" s="262">
        <v>0</v>
      </c>
      <c r="EF22" s="123" t="s">
        <v>261</v>
      </c>
      <c r="EG22" s="244">
        <v>0</v>
      </c>
      <c r="EH22" s="245">
        <v>0</v>
      </c>
      <c r="EI22" s="253">
        <v>0</v>
      </c>
      <c r="EJ22" s="254">
        <v>0</v>
      </c>
      <c r="EL22" s="275">
        <v>0</v>
      </c>
      <c r="EM22" s="123" t="s">
        <v>261</v>
      </c>
      <c r="EN22" s="244">
        <v>5363</v>
      </c>
      <c r="EO22" s="245">
        <v>0</v>
      </c>
      <c r="EP22" s="253">
        <v>3179.5000000000005</v>
      </c>
      <c r="EQ22" s="290">
        <v>0</v>
      </c>
      <c r="ER22" s="262">
        <v>0</v>
      </c>
      <c r="ES22" s="123" t="s">
        <v>261</v>
      </c>
      <c r="ET22" s="244">
        <v>3790</v>
      </c>
      <c r="EU22" s="245">
        <v>0</v>
      </c>
      <c r="EV22" s="253">
        <v>5138.93</v>
      </c>
      <c r="EW22" s="254">
        <v>0</v>
      </c>
      <c r="EY22" s="275">
        <v>0</v>
      </c>
      <c r="EZ22" s="123" t="s">
        <v>261</v>
      </c>
      <c r="FA22" s="244">
        <v>1851</v>
      </c>
      <c r="FB22" s="245">
        <v>5957</v>
      </c>
      <c r="FC22" s="253">
        <v>458.4</v>
      </c>
      <c r="FD22" s="290">
        <v>1022.35</v>
      </c>
      <c r="FE22" s="262">
        <v>0</v>
      </c>
      <c r="FF22" s="123" t="s">
        <v>261</v>
      </c>
      <c r="FG22" s="244">
        <v>2082</v>
      </c>
      <c r="FH22" s="245">
        <v>0</v>
      </c>
      <c r="FI22" s="253">
        <v>773.5</v>
      </c>
      <c r="FJ22" s="254">
        <v>0</v>
      </c>
      <c r="FL22" s="275">
        <v>0</v>
      </c>
      <c r="FM22" s="123" t="s">
        <v>261</v>
      </c>
      <c r="FN22" s="244">
        <v>4</v>
      </c>
      <c r="FO22" s="245">
        <v>0</v>
      </c>
      <c r="FP22" s="253">
        <v>38.459800000000001</v>
      </c>
      <c r="FQ22" s="290">
        <v>0</v>
      </c>
      <c r="FR22" s="262">
        <v>0</v>
      </c>
      <c r="FS22" s="123" t="s">
        <v>261</v>
      </c>
      <c r="FT22" s="244">
        <v>0</v>
      </c>
      <c r="FU22" s="245">
        <v>0</v>
      </c>
      <c r="FV22" s="253">
        <v>0</v>
      </c>
      <c r="FW22" s="254">
        <v>0</v>
      </c>
      <c r="FY22" s="275">
        <v>0</v>
      </c>
      <c r="FZ22" s="123" t="s">
        <v>261</v>
      </c>
      <c r="GA22" s="244">
        <v>0</v>
      </c>
      <c r="GB22" s="245">
        <v>0</v>
      </c>
      <c r="GC22" s="253">
        <v>0</v>
      </c>
      <c r="GD22" s="290">
        <v>0</v>
      </c>
      <c r="GE22" s="262">
        <v>0</v>
      </c>
      <c r="GF22" s="123" t="s">
        <v>261</v>
      </c>
      <c r="GG22" s="244">
        <v>386408</v>
      </c>
      <c r="GH22" s="245">
        <v>129807</v>
      </c>
      <c r="GI22" s="253">
        <v>603907.5</v>
      </c>
      <c r="GJ22" s="254">
        <v>697685.7</v>
      </c>
      <c r="GL22" s="275">
        <v>0</v>
      </c>
      <c r="GM22" s="123" t="s">
        <v>261</v>
      </c>
      <c r="GN22" s="244">
        <v>43021</v>
      </c>
      <c r="GO22" s="245">
        <v>0</v>
      </c>
      <c r="GP22" s="253">
        <v>19463</v>
      </c>
      <c r="GQ22" s="290">
        <v>0</v>
      </c>
      <c r="GR22" s="262">
        <v>0</v>
      </c>
      <c r="GS22" s="123" t="s">
        <v>261</v>
      </c>
      <c r="GT22" s="244">
        <v>3916</v>
      </c>
      <c r="GU22" s="245">
        <v>0</v>
      </c>
      <c r="GV22" s="253">
        <v>8868.2840000000015</v>
      </c>
      <c r="GW22" s="254">
        <v>0</v>
      </c>
      <c r="GY22" s="275">
        <v>0</v>
      </c>
      <c r="GZ22" s="123" t="s">
        <v>261</v>
      </c>
      <c r="HA22" s="244">
        <v>0</v>
      </c>
      <c r="HB22" s="245">
        <v>0</v>
      </c>
      <c r="HC22" s="253">
        <v>0</v>
      </c>
      <c r="HD22" s="290">
        <v>0</v>
      </c>
      <c r="HE22" s="262">
        <v>0</v>
      </c>
      <c r="HF22" s="123" t="s">
        <v>261</v>
      </c>
      <c r="HG22" s="244">
        <v>560</v>
      </c>
      <c r="HH22" s="245">
        <v>0</v>
      </c>
      <c r="HI22" s="253">
        <v>1419</v>
      </c>
      <c r="HJ22" s="254">
        <v>0</v>
      </c>
      <c r="HL22" s="275">
        <v>0</v>
      </c>
      <c r="HM22" s="123" t="s">
        <v>261</v>
      </c>
      <c r="HN22" s="244">
        <v>11677</v>
      </c>
      <c r="HO22" s="245">
        <v>0</v>
      </c>
      <c r="HP22" s="253">
        <v>2575.3199999999997</v>
      </c>
      <c r="HQ22" s="290">
        <v>0</v>
      </c>
      <c r="HR22" s="262">
        <v>0</v>
      </c>
      <c r="HS22" s="123" t="s">
        <v>261</v>
      </c>
      <c r="HT22" s="244">
        <v>30</v>
      </c>
      <c r="HU22" s="245">
        <v>0</v>
      </c>
      <c r="HV22" s="253">
        <v>94.169999999999987</v>
      </c>
      <c r="HW22" s="254">
        <v>0</v>
      </c>
      <c r="HY22" s="275">
        <v>0</v>
      </c>
      <c r="HZ22" s="123" t="s">
        <v>261</v>
      </c>
      <c r="IA22" s="244">
        <v>423</v>
      </c>
      <c r="IB22" s="245">
        <v>0</v>
      </c>
      <c r="IC22" s="253">
        <v>785.62799999999993</v>
      </c>
      <c r="ID22" s="290">
        <v>0</v>
      </c>
      <c r="IE22" s="262">
        <v>0</v>
      </c>
      <c r="IF22" s="123" t="s">
        <v>261</v>
      </c>
      <c r="IG22" s="244">
        <v>21420</v>
      </c>
      <c r="IH22" s="245">
        <v>14</v>
      </c>
      <c r="II22" s="253">
        <v>4140.9400000000005</v>
      </c>
      <c r="IJ22" s="254">
        <v>37.83</v>
      </c>
      <c r="IL22" s="275">
        <v>0</v>
      </c>
      <c r="IM22" s="123" t="s">
        <v>261</v>
      </c>
      <c r="IN22" s="244">
        <v>262</v>
      </c>
      <c r="IO22" s="245">
        <v>0</v>
      </c>
      <c r="IP22" s="253">
        <v>354</v>
      </c>
      <c r="IQ22" s="290">
        <v>0</v>
      </c>
      <c r="IR22" s="262">
        <v>0</v>
      </c>
      <c r="IS22" s="123" t="s">
        <v>261</v>
      </c>
      <c r="IT22" s="244">
        <v>10570</v>
      </c>
      <c r="IU22" s="245">
        <v>0</v>
      </c>
      <c r="IV22" s="253">
        <v>8941.2900000000009</v>
      </c>
      <c r="IW22" s="254">
        <v>0</v>
      </c>
      <c r="IY22" s="275">
        <v>0</v>
      </c>
      <c r="IZ22" s="123" t="s">
        <v>261</v>
      </c>
      <c r="JA22" s="244">
        <v>7148</v>
      </c>
      <c r="JB22" s="245">
        <v>0</v>
      </c>
      <c r="JC22" s="253">
        <v>753.28</v>
      </c>
      <c r="JD22" s="290">
        <v>0</v>
      </c>
      <c r="JE22" s="262">
        <v>0</v>
      </c>
      <c r="JF22" s="123" t="s">
        <v>261</v>
      </c>
      <c r="JG22" s="244">
        <v>359</v>
      </c>
      <c r="JH22" s="245">
        <v>0</v>
      </c>
      <c r="JI22" s="253">
        <v>474.5</v>
      </c>
      <c r="JJ22" s="254">
        <v>0</v>
      </c>
      <c r="JL22" s="275">
        <v>0</v>
      </c>
      <c r="JM22" s="123" t="s">
        <v>261</v>
      </c>
      <c r="JN22" s="244">
        <v>2140</v>
      </c>
      <c r="JO22" s="245">
        <v>0</v>
      </c>
      <c r="JP22" s="253">
        <v>1670.7</v>
      </c>
      <c r="JQ22" s="290">
        <v>0</v>
      </c>
      <c r="JR22" s="262">
        <v>0</v>
      </c>
      <c r="JS22" s="123" t="s">
        <v>261</v>
      </c>
      <c r="JT22" s="244">
        <v>0</v>
      </c>
      <c r="JU22" s="245">
        <v>0</v>
      </c>
      <c r="JV22" s="253">
        <v>0</v>
      </c>
      <c r="JW22" s="254">
        <v>0</v>
      </c>
      <c r="JY22" s="275">
        <v>0</v>
      </c>
      <c r="JZ22" s="123" t="s">
        <v>261</v>
      </c>
      <c r="KA22" s="244">
        <v>1</v>
      </c>
      <c r="KB22" s="245">
        <v>0</v>
      </c>
      <c r="KC22" s="253">
        <v>3.02</v>
      </c>
      <c r="KD22" s="290">
        <v>0</v>
      </c>
      <c r="KE22" s="262">
        <v>0</v>
      </c>
      <c r="KF22" s="123" t="s">
        <v>261</v>
      </c>
      <c r="KG22" s="244">
        <v>0</v>
      </c>
      <c r="KH22" s="245">
        <v>0</v>
      </c>
      <c r="KI22" s="253">
        <v>0</v>
      </c>
      <c r="KJ22" s="254">
        <v>0</v>
      </c>
      <c r="KL22" s="275">
        <v>0</v>
      </c>
      <c r="KM22" s="123" t="s">
        <v>261</v>
      </c>
      <c r="KN22" s="244">
        <v>122</v>
      </c>
      <c r="KO22" s="245">
        <v>0</v>
      </c>
      <c r="KP22" s="253">
        <v>178.7</v>
      </c>
      <c r="KQ22" s="290">
        <v>0</v>
      </c>
      <c r="KR22" s="262">
        <v>0</v>
      </c>
      <c r="KS22" s="123" t="s">
        <v>261</v>
      </c>
      <c r="KT22" s="244">
        <v>8839</v>
      </c>
      <c r="KU22" s="245">
        <v>0</v>
      </c>
      <c r="KV22" s="253">
        <v>12867</v>
      </c>
      <c r="KW22" s="254">
        <v>0</v>
      </c>
      <c r="KY22" s="275">
        <v>0</v>
      </c>
      <c r="KZ22" s="123" t="s">
        <v>261</v>
      </c>
      <c r="LA22" s="244">
        <v>650</v>
      </c>
      <c r="LB22" s="245">
        <v>0</v>
      </c>
      <c r="LC22" s="253">
        <v>2002</v>
      </c>
      <c r="LD22" s="290">
        <v>0</v>
      </c>
      <c r="LE22" s="262">
        <v>0</v>
      </c>
      <c r="LF22" s="123" t="s">
        <v>261</v>
      </c>
      <c r="LG22" s="244">
        <v>4764</v>
      </c>
      <c r="LH22" s="245">
        <v>0</v>
      </c>
      <c r="LI22" s="253">
        <v>9698.23</v>
      </c>
      <c r="LJ22" s="254">
        <v>0</v>
      </c>
      <c r="LL22" s="275">
        <v>0</v>
      </c>
      <c r="LM22" s="123" t="s">
        <v>261</v>
      </c>
      <c r="LN22" s="244">
        <v>3045</v>
      </c>
      <c r="LO22" s="245">
        <v>0</v>
      </c>
      <c r="LP22" s="253">
        <v>3715.0700000000006</v>
      </c>
      <c r="LQ22" s="290">
        <v>0</v>
      </c>
      <c r="LR22" s="262">
        <v>0</v>
      </c>
      <c r="LS22" s="123" t="s">
        <v>261</v>
      </c>
      <c r="LT22" s="244">
        <v>0</v>
      </c>
      <c r="LU22" s="245">
        <v>0</v>
      </c>
      <c r="LV22" s="253">
        <v>0</v>
      </c>
      <c r="LW22" s="254">
        <v>0</v>
      </c>
      <c r="LY22" s="275">
        <v>0</v>
      </c>
      <c r="LZ22" s="123" t="s">
        <v>261</v>
      </c>
      <c r="MA22" s="244">
        <v>0</v>
      </c>
      <c r="MB22" s="245">
        <v>0</v>
      </c>
      <c r="MC22" s="253">
        <v>0</v>
      </c>
      <c r="MD22" s="290">
        <v>0</v>
      </c>
      <c r="ME22" s="262">
        <v>0</v>
      </c>
      <c r="MF22" s="123" t="s">
        <v>261</v>
      </c>
      <c r="MG22" s="244">
        <v>239</v>
      </c>
      <c r="MH22" s="245">
        <v>0</v>
      </c>
      <c r="MI22" s="253">
        <v>195.46</v>
      </c>
      <c r="MJ22" s="254">
        <v>0</v>
      </c>
      <c r="ML22" s="275">
        <v>0</v>
      </c>
      <c r="MM22" s="123" t="s">
        <v>261</v>
      </c>
      <c r="MN22" s="244">
        <v>20220</v>
      </c>
      <c r="MO22" s="245">
        <v>0</v>
      </c>
      <c r="MP22" s="253">
        <v>3365.9300000000003</v>
      </c>
      <c r="MQ22" s="290">
        <v>0</v>
      </c>
      <c r="MR22" s="262">
        <v>0</v>
      </c>
      <c r="MS22" s="123" t="s">
        <v>261</v>
      </c>
      <c r="MT22" s="244">
        <v>7268</v>
      </c>
      <c r="MU22" s="245">
        <v>0</v>
      </c>
      <c r="MV22" s="253">
        <v>492.68900000000002</v>
      </c>
      <c r="MW22" s="254">
        <v>0</v>
      </c>
      <c r="MY22" s="275">
        <v>0</v>
      </c>
      <c r="MZ22" s="123" t="s">
        <v>261</v>
      </c>
      <c r="NA22" s="244">
        <v>218398</v>
      </c>
      <c r="NB22" s="245">
        <v>0</v>
      </c>
      <c r="NC22" s="253">
        <v>27879.9</v>
      </c>
      <c r="ND22" s="290">
        <v>0</v>
      </c>
      <c r="NE22" s="262">
        <v>0</v>
      </c>
      <c r="NF22" s="123" t="s">
        <v>261</v>
      </c>
      <c r="NG22" s="244">
        <v>38053</v>
      </c>
      <c r="NH22" s="245">
        <v>809</v>
      </c>
      <c r="NI22" s="253">
        <v>17523</v>
      </c>
      <c r="NJ22" s="254">
        <v>3937</v>
      </c>
      <c r="NL22" s="275">
        <v>0</v>
      </c>
      <c r="NM22" s="123" t="s">
        <v>261</v>
      </c>
      <c r="NN22" s="244">
        <v>41</v>
      </c>
      <c r="NO22" s="245">
        <v>0</v>
      </c>
      <c r="NP22" s="253">
        <v>79.900000000000006</v>
      </c>
      <c r="NQ22" s="290">
        <v>0</v>
      </c>
      <c r="NR22" s="262">
        <v>0</v>
      </c>
      <c r="NS22" s="123" t="s">
        <v>261</v>
      </c>
      <c r="NT22" s="244">
        <v>14791</v>
      </c>
      <c r="NU22" s="245">
        <v>1</v>
      </c>
      <c r="NV22" s="253">
        <v>6061.9800000000005</v>
      </c>
      <c r="NW22" s="254">
        <v>3.65</v>
      </c>
      <c r="NY22" s="275">
        <v>0</v>
      </c>
      <c r="NZ22" s="123" t="s">
        <v>261</v>
      </c>
      <c r="OA22" s="244">
        <v>514</v>
      </c>
      <c r="OB22" s="245">
        <v>0</v>
      </c>
      <c r="OC22" s="253">
        <v>317.63</v>
      </c>
      <c r="OD22" s="290">
        <v>0</v>
      </c>
      <c r="OE22" s="262">
        <v>0</v>
      </c>
      <c r="OF22" s="123" t="s">
        <v>261</v>
      </c>
      <c r="OG22" s="244">
        <v>0</v>
      </c>
      <c r="OH22" s="245">
        <v>0</v>
      </c>
      <c r="OI22" s="253">
        <v>0</v>
      </c>
      <c r="OJ22" s="254">
        <v>0</v>
      </c>
      <c r="OL22" s="275">
        <v>0</v>
      </c>
      <c r="OM22" s="123" t="s">
        <v>261</v>
      </c>
      <c r="ON22" s="244">
        <v>0</v>
      </c>
      <c r="OO22" s="245">
        <v>0</v>
      </c>
      <c r="OP22" s="253">
        <v>0</v>
      </c>
      <c r="OQ22" s="290">
        <v>0</v>
      </c>
      <c r="OR22" s="262">
        <v>0</v>
      </c>
      <c r="OS22" s="123" t="s">
        <v>261</v>
      </c>
      <c r="OT22" s="244">
        <v>1096</v>
      </c>
      <c r="OU22" s="245">
        <v>0</v>
      </c>
      <c r="OV22" s="253">
        <v>4185.25</v>
      </c>
      <c r="OW22" s="254">
        <v>0</v>
      </c>
      <c r="OY22" s="275">
        <v>0</v>
      </c>
      <c r="OZ22" s="123" t="s">
        <v>261</v>
      </c>
      <c r="PA22" s="244">
        <v>5833</v>
      </c>
      <c r="PB22" s="245">
        <v>0</v>
      </c>
      <c r="PC22" s="253">
        <v>2501</v>
      </c>
      <c r="PD22" s="290">
        <v>0</v>
      </c>
    </row>
    <row r="23" spans="2:420" ht="15" customHeight="1" x14ac:dyDescent="0.25">
      <c r="L23" s="263">
        <v>1</v>
      </c>
      <c r="M23" s="93" t="s">
        <v>262</v>
      </c>
      <c r="N23" s="246">
        <v>29379</v>
      </c>
      <c r="O23" s="247">
        <v>4</v>
      </c>
      <c r="P23" s="255">
        <v>79702.63</v>
      </c>
      <c r="Q23" s="256">
        <v>4.37</v>
      </c>
      <c r="R23" s="263">
        <v>1</v>
      </c>
      <c r="S23" s="93" t="s">
        <v>262</v>
      </c>
      <c r="T23" s="246">
        <v>9591</v>
      </c>
      <c r="U23" s="247">
        <v>0</v>
      </c>
      <c r="V23" s="255">
        <v>36856.03</v>
      </c>
      <c r="W23" s="256">
        <v>0</v>
      </c>
      <c r="Y23" s="276">
        <v>1</v>
      </c>
      <c r="Z23" s="93" t="s">
        <v>262</v>
      </c>
      <c r="AA23" s="246">
        <v>23</v>
      </c>
      <c r="AB23" s="247">
        <v>0</v>
      </c>
      <c r="AC23" s="255">
        <v>91</v>
      </c>
      <c r="AD23" s="291">
        <v>0</v>
      </c>
      <c r="AE23" s="263">
        <v>1</v>
      </c>
      <c r="AF23" s="93" t="s">
        <v>262</v>
      </c>
      <c r="AG23" s="246">
        <v>8790</v>
      </c>
      <c r="AH23" s="247">
        <v>0</v>
      </c>
      <c r="AI23" s="255">
        <v>17894.25</v>
      </c>
      <c r="AJ23" s="256">
        <v>0</v>
      </c>
      <c r="AL23" s="276">
        <v>1</v>
      </c>
      <c r="AM23" s="93" t="s">
        <v>262</v>
      </c>
      <c r="AN23" s="246">
        <v>992</v>
      </c>
      <c r="AO23" s="247">
        <v>0</v>
      </c>
      <c r="AP23" s="255">
        <v>1077</v>
      </c>
      <c r="AQ23" s="291">
        <v>0</v>
      </c>
      <c r="AR23" s="263">
        <v>1</v>
      </c>
      <c r="AS23" s="93" t="s">
        <v>262</v>
      </c>
      <c r="AT23" s="246">
        <v>2901</v>
      </c>
      <c r="AU23" s="247">
        <v>11</v>
      </c>
      <c r="AV23" s="255">
        <v>11381.9</v>
      </c>
      <c r="AW23" s="256">
        <v>42.5</v>
      </c>
      <c r="AY23" s="276">
        <v>1</v>
      </c>
      <c r="AZ23" s="93" t="s">
        <v>262</v>
      </c>
      <c r="BA23" s="246">
        <v>3078</v>
      </c>
      <c r="BB23" s="247">
        <v>2</v>
      </c>
      <c r="BC23" s="255">
        <v>9055.6800000000021</v>
      </c>
      <c r="BD23" s="291">
        <v>3.5</v>
      </c>
      <c r="BE23" s="263">
        <v>1</v>
      </c>
      <c r="BF23" s="93" t="s">
        <v>262</v>
      </c>
      <c r="BG23" s="246">
        <v>367</v>
      </c>
      <c r="BH23" s="247">
        <v>0</v>
      </c>
      <c r="BI23" s="255">
        <v>631.87</v>
      </c>
      <c r="BJ23" s="256">
        <v>0</v>
      </c>
      <c r="BL23" s="276">
        <v>1</v>
      </c>
      <c r="BM23" s="93" t="s">
        <v>262</v>
      </c>
      <c r="BN23" s="246">
        <v>5116</v>
      </c>
      <c r="BO23" s="247">
        <v>0</v>
      </c>
      <c r="BP23" s="255">
        <v>14045</v>
      </c>
      <c r="BQ23" s="291">
        <v>0</v>
      </c>
      <c r="BR23" s="263">
        <v>1</v>
      </c>
      <c r="BS23" s="93" t="s">
        <v>262</v>
      </c>
      <c r="BT23" s="246">
        <v>113</v>
      </c>
      <c r="BU23" s="247">
        <v>0</v>
      </c>
      <c r="BV23" s="255">
        <v>896</v>
      </c>
      <c r="BW23" s="256">
        <v>0</v>
      </c>
      <c r="BY23" s="276">
        <v>1</v>
      </c>
      <c r="BZ23" s="93" t="s">
        <v>262</v>
      </c>
      <c r="CA23" s="246">
        <v>383</v>
      </c>
      <c r="CB23" s="247">
        <v>0</v>
      </c>
      <c r="CC23" s="255">
        <v>920.43000000000006</v>
      </c>
      <c r="CD23" s="291">
        <v>0</v>
      </c>
      <c r="CE23" s="263">
        <v>1</v>
      </c>
      <c r="CF23" s="93" t="s">
        <v>262</v>
      </c>
      <c r="CG23" s="246">
        <v>8965</v>
      </c>
      <c r="CH23" s="247">
        <v>0</v>
      </c>
      <c r="CI23" s="255">
        <v>6800</v>
      </c>
      <c r="CJ23" s="256">
        <v>0</v>
      </c>
      <c r="CL23" s="276">
        <v>1</v>
      </c>
      <c r="CM23" s="93" t="s">
        <v>262</v>
      </c>
      <c r="CN23" s="246">
        <v>2826</v>
      </c>
      <c r="CO23" s="247">
        <v>0</v>
      </c>
      <c r="CP23" s="255">
        <v>6067.65</v>
      </c>
      <c r="CQ23" s="291">
        <v>0</v>
      </c>
      <c r="CR23" s="263">
        <v>1</v>
      </c>
      <c r="CS23" s="93" t="s">
        <v>262</v>
      </c>
      <c r="CT23" s="246">
        <v>23083</v>
      </c>
      <c r="CU23" s="247">
        <v>0</v>
      </c>
      <c r="CV23" s="255">
        <v>28882.16</v>
      </c>
      <c r="CW23" s="256">
        <v>0</v>
      </c>
      <c r="CY23" s="276">
        <v>1</v>
      </c>
      <c r="CZ23" s="93" t="s">
        <v>262</v>
      </c>
      <c r="DA23" s="246">
        <v>1658</v>
      </c>
      <c r="DB23" s="247">
        <v>0</v>
      </c>
      <c r="DC23" s="255">
        <v>6187.2479999999996</v>
      </c>
      <c r="DD23" s="291">
        <v>0</v>
      </c>
      <c r="DE23" s="263">
        <v>1</v>
      </c>
      <c r="DF23" s="93" t="s">
        <v>262</v>
      </c>
      <c r="DG23" s="246">
        <v>1371</v>
      </c>
      <c r="DH23" s="247">
        <v>0</v>
      </c>
      <c r="DI23" s="255">
        <v>5835.75</v>
      </c>
      <c r="DJ23" s="256">
        <v>0</v>
      </c>
      <c r="DL23" s="276">
        <v>1</v>
      </c>
      <c r="DM23" s="93" t="s">
        <v>262</v>
      </c>
      <c r="DN23" s="246">
        <v>60</v>
      </c>
      <c r="DO23" s="247">
        <v>0</v>
      </c>
      <c r="DP23" s="255">
        <v>228</v>
      </c>
      <c r="DQ23" s="291">
        <v>0</v>
      </c>
      <c r="DR23" s="263">
        <v>1</v>
      </c>
      <c r="DS23" s="93" t="s">
        <v>262</v>
      </c>
      <c r="DT23" s="246">
        <v>14976</v>
      </c>
      <c r="DU23" s="247">
        <v>0</v>
      </c>
      <c r="DV23" s="255">
        <v>12644.369999999999</v>
      </c>
      <c r="DW23" s="256">
        <v>0</v>
      </c>
      <c r="DY23" s="276">
        <v>1</v>
      </c>
      <c r="DZ23" s="93" t="s">
        <v>262</v>
      </c>
      <c r="EA23" s="246">
        <v>3015</v>
      </c>
      <c r="EB23" s="247">
        <v>0</v>
      </c>
      <c r="EC23" s="255">
        <v>5900.6499999999987</v>
      </c>
      <c r="ED23" s="291">
        <v>0</v>
      </c>
      <c r="EE23" s="263">
        <v>1</v>
      </c>
      <c r="EF23" s="93" t="s">
        <v>262</v>
      </c>
      <c r="EG23" s="246">
        <v>94</v>
      </c>
      <c r="EH23" s="247">
        <v>0</v>
      </c>
      <c r="EI23" s="255">
        <v>53.339999999999996</v>
      </c>
      <c r="EJ23" s="256">
        <v>0</v>
      </c>
      <c r="EL23" s="276">
        <v>1</v>
      </c>
      <c r="EM23" s="93" t="s">
        <v>262</v>
      </c>
      <c r="EN23" s="246">
        <v>2638</v>
      </c>
      <c r="EO23" s="247">
        <v>0</v>
      </c>
      <c r="EP23" s="255">
        <v>6599.5199999999995</v>
      </c>
      <c r="EQ23" s="291">
        <v>0</v>
      </c>
      <c r="ER23" s="263">
        <v>1</v>
      </c>
      <c r="ES23" s="93" t="s">
        <v>262</v>
      </c>
      <c r="ET23" s="246">
        <v>521</v>
      </c>
      <c r="EU23" s="247">
        <v>0</v>
      </c>
      <c r="EV23" s="255">
        <v>1252.06</v>
      </c>
      <c r="EW23" s="256">
        <v>0</v>
      </c>
      <c r="EY23" s="276">
        <v>1</v>
      </c>
      <c r="EZ23" s="93" t="s">
        <v>262</v>
      </c>
      <c r="FA23" s="246">
        <v>1147</v>
      </c>
      <c r="FB23" s="247">
        <v>5</v>
      </c>
      <c r="FC23" s="255">
        <v>2741.8399999999997</v>
      </c>
      <c r="FD23" s="291">
        <v>4.92</v>
      </c>
      <c r="FE23" s="263">
        <v>1</v>
      </c>
      <c r="FF23" s="93" t="s">
        <v>262</v>
      </c>
      <c r="FG23" s="246">
        <v>632</v>
      </c>
      <c r="FH23" s="247">
        <v>0</v>
      </c>
      <c r="FI23" s="255">
        <v>1660.9900000000002</v>
      </c>
      <c r="FJ23" s="256">
        <v>0</v>
      </c>
      <c r="FL23" s="276">
        <v>1</v>
      </c>
      <c r="FM23" s="93" t="s">
        <v>262</v>
      </c>
      <c r="FN23" s="246">
        <v>2123</v>
      </c>
      <c r="FO23" s="247">
        <v>0</v>
      </c>
      <c r="FP23" s="255">
        <v>2898.4777999999997</v>
      </c>
      <c r="FQ23" s="291">
        <v>0</v>
      </c>
      <c r="FR23" s="263">
        <v>1</v>
      </c>
      <c r="FS23" s="93" t="s">
        <v>262</v>
      </c>
      <c r="FT23" s="246">
        <v>0</v>
      </c>
      <c r="FU23" s="247">
        <v>0</v>
      </c>
      <c r="FV23" s="255">
        <v>0</v>
      </c>
      <c r="FW23" s="256">
        <v>0</v>
      </c>
      <c r="FY23" s="276">
        <v>1</v>
      </c>
      <c r="FZ23" s="93" t="s">
        <v>262</v>
      </c>
      <c r="GA23" s="246">
        <v>5187</v>
      </c>
      <c r="GB23" s="247">
        <v>0</v>
      </c>
      <c r="GC23" s="255">
        <v>2107.5320000000002</v>
      </c>
      <c r="GD23" s="291">
        <v>0</v>
      </c>
      <c r="GE23" s="263">
        <v>1</v>
      </c>
      <c r="GF23" s="93" t="s">
        <v>262</v>
      </c>
      <c r="GG23" s="246">
        <v>548120</v>
      </c>
      <c r="GH23" s="247">
        <v>37844</v>
      </c>
      <c r="GI23" s="255">
        <v>1475993.9</v>
      </c>
      <c r="GJ23" s="256">
        <v>269679.09999999998</v>
      </c>
      <c r="GL23" s="276">
        <v>1</v>
      </c>
      <c r="GM23" s="93" t="s">
        <v>262</v>
      </c>
      <c r="GN23" s="246">
        <v>19539</v>
      </c>
      <c r="GO23" s="247">
        <v>564</v>
      </c>
      <c r="GP23" s="255">
        <v>40188</v>
      </c>
      <c r="GQ23" s="291">
        <v>85</v>
      </c>
      <c r="GR23" s="263">
        <v>1</v>
      </c>
      <c r="GS23" s="93" t="s">
        <v>262</v>
      </c>
      <c r="GT23" s="246">
        <v>0</v>
      </c>
      <c r="GU23" s="247">
        <v>0</v>
      </c>
      <c r="GV23" s="255">
        <v>0</v>
      </c>
      <c r="GW23" s="256">
        <v>0</v>
      </c>
      <c r="GY23" s="276">
        <v>1</v>
      </c>
      <c r="GZ23" s="93" t="s">
        <v>262</v>
      </c>
      <c r="HA23" s="246">
        <v>480</v>
      </c>
      <c r="HB23" s="247">
        <v>0</v>
      </c>
      <c r="HC23" s="255">
        <v>978.18</v>
      </c>
      <c r="HD23" s="291">
        <v>0</v>
      </c>
      <c r="HE23" s="263">
        <v>1</v>
      </c>
      <c r="HF23" s="93" t="s">
        <v>262</v>
      </c>
      <c r="HG23" s="246">
        <v>6310</v>
      </c>
      <c r="HH23" s="247">
        <v>0</v>
      </c>
      <c r="HI23" s="255">
        <v>7924</v>
      </c>
      <c r="HJ23" s="256">
        <v>0</v>
      </c>
      <c r="HL23" s="276">
        <v>1</v>
      </c>
      <c r="HM23" s="93" t="s">
        <v>262</v>
      </c>
      <c r="HN23" s="246">
        <v>6202</v>
      </c>
      <c r="HO23" s="247">
        <v>0</v>
      </c>
      <c r="HP23" s="255">
        <v>12131.450000000003</v>
      </c>
      <c r="HQ23" s="291">
        <v>0</v>
      </c>
      <c r="HR23" s="263">
        <v>1</v>
      </c>
      <c r="HS23" s="93" t="s">
        <v>262</v>
      </c>
      <c r="HT23" s="246">
        <v>778</v>
      </c>
      <c r="HU23" s="247">
        <v>0</v>
      </c>
      <c r="HV23" s="255">
        <v>1862.1999999999998</v>
      </c>
      <c r="HW23" s="256">
        <v>0</v>
      </c>
      <c r="HY23" s="276">
        <v>1</v>
      </c>
      <c r="HZ23" s="93" t="s">
        <v>262</v>
      </c>
      <c r="IA23" s="246">
        <v>1238</v>
      </c>
      <c r="IB23" s="247">
        <v>0</v>
      </c>
      <c r="IC23" s="255">
        <v>2125.04</v>
      </c>
      <c r="ID23" s="291">
        <v>0</v>
      </c>
      <c r="IE23" s="263">
        <v>1</v>
      </c>
      <c r="IF23" s="93" t="s">
        <v>262</v>
      </c>
      <c r="IG23" s="246">
        <v>22075</v>
      </c>
      <c r="IH23" s="247">
        <v>72</v>
      </c>
      <c r="II23" s="255">
        <v>45454.46</v>
      </c>
      <c r="IJ23" s="256">
        <v>125.87</v>
      </c>
      <c r="IL23" s="276">
        <v>1</v>
      </c>
      <c r="IM23" s="93" t="s">
        <v>262</v>
      </c>
      <c r="IN23" s="246">
        <v>442</v>
      </c>
      <c r="IO23" s="247">
        <v>0</v>
      </c>
      <c r="IP23" s="255">
        <v>741</v>
      </c>
      <c r="IQ23" s="291">
        <v>0</v>
      </c>
      <c r="IR23" s="263">
        <v>1</v>
      </c>
      <c r="IS23" s="93" t="s">
        <v>262</v>
      </c>
      <c r="IT23" s="246">
        <v>5545</v>
      </c>
      <c r="IU23" s="247">
        <v>0</v>
      </c>
      <c r="IV23" s="255">
        <v>1052.3000000000002</v>
      </c>
      <c r="IW23" s="256">
        <v>0</v>
      </c>
      <c r="IY23" s="276">
        <v>1</v>
      </c>
      <c r="IZ23" s="93" t="s">
        <v>262</v>
      </c>
      <c r="JA23" s="246">
        <v>4387</v>
      </c>
      <c r="JB23" s="247">
        <v>0</v>
      </c>
      <c r="JC23" s="255">
        <v>7652.61</v>
      </c>
      <c r="JD23" s="291">
        <v>0</v>
      </c>
      <c r="JE23" s="263">
        <v>1</v>
      </c>
      <c r="JF23" s="93" t="s">
        <v>262</v>
      </c>
      <c r="JG23" s="246">
        <v>946</v>
      </c>
      <c r="JH23" s="247">
        <v>0</v>
      </c>
      <c r="JI23" s="255">
        <v>2473.5</v>
      </c>
      <c r="JJ23" s="256">
        <v>0</v>
      </c>
      <c r="JL23" s="276">
        <v>1</v>
      </c>
      <c r="JM23" s="93" t="s">
        <v>262</v>
      </c>
      <c r="JN23" s="246">
        <v>154</v>
      </c>
      <c r="JO23" s="247">
        <v>0</v>
      </c>
      <c r="JP23" s="255">
        <v>232.01</v>
      </c>
      <c r="JQ23" s="291">
        <v>0</v>
      </c>
      <c r="JR23" s="263">
        <v>1</v>
      </c>
      <c r="JS23" s="93" t="s">
        <v>262</v>
      </c>
      <c r="JT23" s="246">
        <v>3030</v>
      </c>
      <c r="JU23" s="247">
        <v>0</v>
      </c>
      <c r="JV23" s="255">
        <v>13153.5</v>
      </c>
      <c r="JW23" s="256">
        <v>0</v>
      </c>
      <c r="JY23" s="276">
        <v>1</v>
      </c>
      <c r="JZ23" s="93" t="s">
        <v>262</v>
      </c>
      <c r="KA23" s="246">
        <v>966</v>
      </c>
      <c r="KB23" s="247">
        <v>0</v>
      </c>
      <c r="KC23" s="255">
        <v>2558.87</v>
      </c>
      <c r="KD23" s="291">
        <v>0</v>
      </c>
      <c r="KE23" s="263">
        <v>1</v>
      </c>
      <c r="KF23" s="93" t="s">
        <v>262</v>
      </c>
      <c r="KG23" s="246">
        <v>199</v>
      </c>
      <c r="KH23" s="247">
        <v>0</v>
      </c>
      <c r="KI23" s="255">
        <v>425.89999999999992</v>
      </c>
      <c r="KJ23" s="256">
        <v>0</v>
      </c>
      <c r="KL23" s="276">
        <v>1</v>
      </c>
      <c r="KM23" s="93" t="s">
        <v>262</v>
      </c>
      <c r="KN23" s="246">
        <v>488</v>
      </c>
      <c r="KO23" s="247">
        <v>0</v>
      </c>
      <c r="KP23" s="255">
        <v>882.6</v>
      </c>
      <c r="KQ23" s="291">
        <v>0</v>
      </c>
      <c r="KR23" s="263">
        <v>1</v>
      </c>
      <c r="KS23" s="93" t="s">
        <v>262</v>
      </c>
      <c r="KT23" s="246">
        <v>6745</v>
      </c>
      <c r="KU23" s="247">
        <v>0</v>
      </c>
      <c r="KV23" s="255">
        <v>4526</v>
      </c>
      <c r="KW23" s="256">
        <v>0</v>
      </c>
      <c r="KY23" s="276">
        <v>1</v>
      </c>
      <c r="KZ23" s="93" t="s">
        <v>262</v>
      </c>
      <c r="LA23" s="246">
        <v>913</v>
      </c>
      <c r="LB23" s="247">
        <v>0</v>
      </c>
      <c r="LC23" s="255">
        <v>1586.42</v>
      </c>
      <c r="LD23" s="291">
        <v>0</v>
      </c>
      <c r="LE23" s="263">
        <v>1</v>
      </c>
      <c r="LF23" s="93" t="s">
        <v>262</v>
      </c>
      <c r="LG23" s="246">
        <v>5919</v>
      </c>
      <c r="LH23" s="247">
        <v>0</v>
      </c>
      <c r="LI23" s="255">
        <v>17191.710000000003</v>
      </c>
      <c r="LJ23" s="256">
        <v>0</v>
      </c>
      <c r="LL23" s="276">
        <v>1</v>
      </c>
      <c r="LM23" s="93" t="s">
        <v>262</v>
      </c>
      <c r="LN23" s="246">
        <v>3838</v>
      </c>
      <c r="LO23" s="247">
        <v>0</v>
      </c>
      <c r="LP23" s="255">
        <v>6310.5899999999992</v>
      </c>
      <c r="LQ23" s="291">
        <v>0</v>
      </c>
      <c r="LR23" s="263">
        <v>1</v>
      </c>
      <c r="LS23" s="93" t="s">
        <v>262</v>
      </c>
      <c r="LT23" s="246">
        <v>936</v>
      </c>
      <c r="LU23" s="247">
        <v>0</v>
      </c>
      <c r="LV23" s="255">
        <v>2395.6999999999998</v>
      </c>
      <c r="LW23" s="256">
        <v>0</v>
      </c>
      <c r="LY23" s="276">
        <v>1</v>
      </c>
      <c r="LZ23" s="93" t="s">
        <v>262</v>
      </c>
      <c r="MA23" s="246">
        <v>335</v>
      </c>
      <c r="MB23" s="247">
        <v>0</v>
      </c>
      <c r="MC23" s="255">
        <v>1084</v>
      </c>
      <c r="MD23" s="291">
        <v>0</v>
      </c>
      <c r="ME23" s="263">
        <v>1</v>
      </c>
      <c r="MF23" s="93" t="s">
        <v>262</v>
      </c>
      <c r="MG23" s="246">
        <v>395</v>
      </c>
      <c r="MH23" s="247">
        <v>0</v>
      </c>
      <c r="MI23" s="255">
        <v>708.63</v>
      </c>
      <c r="MJ23" s="256">
        <v>0</v>
      </c>
      <c r="ML23" s="276">
        <v>1</v>
      </c>
      <c r="MM23" s="93" t="s">
        <v>262</v>
      </c>
      <c r="MN23" s="246">
        <v>4960</v>
      </c>
      <c r="MO23" s="247">
        <v>0</v>
      </c>
      <c r="MP23" s="255">
        <v>8459.91</v>
      </c>
      <c r="MQ23" s="291">
        <v>0</v>
      </c>
      <c r="MR23" s="263">
        <v>1</v>
      </c>
      <c r="MS23" s="93" t="s">
        <v>262</v>
      </c>
      <c r="MT23" s="246">
        <v>901</v>
      </c>
      <c r="MU23" s="247">
        <v>0</v>
      </c>
      <c r="MV23" s="255">
        <v>1759.403</v>
      </c>
      <c r="MW23" s="256">
        <v>0</v>
      </c>
      <c r="MY23" s="276">
        <v>1</v>
      </c>
      <c r="MZ23" s="93" t="s">
        <v>262</v>
      </c>
      <c r="NA23" s="246">
        <v>7993</v>
      </c>
      <c r="NB23" s="247">
        <v>297</v>
      </c>
      <c r="NC23" s="255">
        <v>22464.983329999999</v>
      </c>
      <c r="ND23" s="291">
        <v>336.6</v>
      </c>
      <c r="NE23" s="263">
        <v>1</v>
      </c>
      <c r="NF23" s="93" t="s">
        <v>262</v>
      </c>
      <c r="NG23" s="246">
        <v>6351</v>
      </c>
      <c r="NH23" s="247">
        <v>9</v>
      </c>
      <c r="NI23" s="255">
        <v>14041.63</v>
      </c>
      <c r="NJ23" s="256">
        <v>14.37</v>
      </c>
      <c r="NL23" s="276">
        <v>1</v>
      </c>
      <c r="NM23" s="93" t="s">
        <v>262</v>
      </c>
      <c r="NN23" s="246">
        <v>554</v>
      </c>
      <c r="NO23" s="247">
        <v>0</v>
      </c>
      <c r="NP23" s="255">
        <v>520.20000000000005</v>
      </c>
      <c r="NQ23" s="291">
        <v>0</v>
      </c>
      <c r="NR23" s="263">
        <v>1</v>
      </c>
      <c r="NS23" s="93" t="s">
        <v>262</v>
      </c>
      <c r="NT23" s="246">
        <v>5600</v>
      </c>
      <c r="NU23" s="247">
        <v>2</v>
      </c>
      <c r="NV23" s="255">
        <v>11890.839999999998</v>
      </c>
      <c r="NW23" s="256">
        <v>7.93</v>
      </c>
      <c r="NY23" s="276">
        <v>1</v>
      </c>
      <c r="NZ23" s="93" t="s">
        <v>262</v>
      </c>
      <c r="OA23" s="246">
        <v>7457</v>
      </c>
      <c r="OB23" s="247">
        <v>0</v>
      </c>
      <c r="OC23" s="255">
        <v>8299.65</v>
      </c>
      <c r="OD23" s="291">
        <v>0</v>
      </c>
      <c r="OE23" s="263">
        <v>1</v>
      </c>
      <c r="OF23" s="93" t="s">
        <v>262</v>
      </c>
      <c r="OG23" s="246">
        <v>248</v>
      </c>
      <c r="OH23" s="247">
        <v>0</v>
      </c>
      <c r="OI23" s="255">
        <v>187.12</v>
      </c>
      <c r="OJ23" s="256">
        <v>0</v>
      </c>
      <c r="OL23" s="276">
        <v>1</v>
      </c>
      <c r="OM23" s="93" t="s">
        <v>262</v>
      </c>
      <c r="ON23" s="246">
        <v>651</v>
      </c>
      <c r="OO23" s="247">
        <v>0</v>
      </c>
      <c r="OP23" s="255">
        <v>290.8</v>
      </c>
      <c r="OQ23" s="291">
        <v>0</v>
      </c>
      <c r="OR23" s="263">
        <v>1</v>
      </c>
      <c r="OS23" s="93" t="s">
        <v>262</v>
      </c>
      <c r="OT23" s="246">
        <v>923</v>
      </c>
      <c r="OU23" s="247">
        <v>0</v>
      </c>
      <c r="OV23" s="255">
        <v>3613.25</v>
      </c>
      <c r="OW23" s="256">
        <v>0</v>
      </c>
      <c r="OY23" s="276">
        <v>1</v>
      </c>
      <c r="OZ23" s="93" t="s">
        <v>262</v>
      </c>
      <c r="PA23" s="246">
        <v>1217</v>
      </c>
      <c r="PB23" s="247">
        <v>0</v>
      </c>
      <c r="PC23" s="255">
        <v>2740</v>
      </c>
      <c r="PD23" s="291">
        <v>0</v>
      </c>
    </row>
    <row r="24" spans="2:420" ht="15" customHeight="1" x14ac:dyDescent="0.25">
      <c r="B24" s="535" t="s">
        <v>469</v>
      </c>
      <c r="C24" s="535"/>
      <c r="D24" s="535"/>
      <c r="E24" s="535"/>
      <c r="F24" s="535"/>
      <c r="G24" s="535"/>
      <c r="H24" s="535"/>
      <c r="I24" s="535"/>
      <c r="J24" s="535"/>
      <c r="L24" s="264">
        <v>2</v>
      </c>
      <c r="M24" s="123" t="s">
        <v>263</v>
      </c>
      <c r="N24" s="248">
        <v>187186</v>
      </c>
      <c r="O24" s="249">
        <v>29742</v>
      </c>
      <c r="P24" s="257">
        <v>100254.41</v>
      </c>
      <c r="Q24" s="258">
        <v>112877.59</v>
      </c>
      <c r="R24" s="264">
        <v>2</v>
      </c>
      <c r="S24" s="123" t="s">
        <v>263</v>
      </c>
      <c r="T24" s="248">
        <v>13070</v>
      </c>
      <c r="U24" s="249">
        <v>0</v>
      </c>
      <c r="V24" s="257">
        <v>21905.55</v>
      </c>
      <c r="W24" s="258">
        <v>0</v>
      </c>
      <c r="Y24" s="277">
        <v>2</v>
      </c>
      <c r="Z24" s="123" t="s">
        <v>263</v>
      </c>
      <c r="AA24" s="248">
        <v>0</v>
      </c>
      <c r="AB24" s="249">
        <v>0</v>
      </c>
      <c r="AC24" s="257">
        <v>0</v>
      </c>
      <c r="AD24" s="292">
        <v>0</v>
      </c>
      <c r="AE24" s="264">
        <v>2</v>
      </c>
      <c r="AF24" s="123" t="s">
        <v>263</v>
      </c>
      <c r="AG24" s="248">
        <v>60678</v>
      </c>
      <c r="AH24" s="249">
        <v>4386</v>
      </c>
      <c r="AI24" s="257">
        <v>41529.33</v>
      </c>
      <c r="AJ24" s="258">
        <v>13406.88</v>
      </c>
      <c r="AL24" s="277">
        <v>2</v>
      </c>
      <c r="AM24" s="123" t="s">
        <v>263</v>
      </c>
      <c r="AN24" s="248">
        <v>26447</v>
      </c>
      <c r="AO24" s="249">
        <v>0</v>
      </c>
      <c r="AP24" s="257">
        <v>26482</v>
      </c>
      <c r="AQ24" s="292">
        <v>0</v>
      </c>
      <c r="AR24" s="264">
        <v>2</v>
      </c>
      <c r="AS24" s="123" t="s">
        <v>263</v>
      </c>
      <c r="AT24" s="248">
        <v>15048</v>
      </c>
      <c r="AU24" s="249">
        <v>0</v>
      </c>
      <c r="AV24" s="257">
        <v>3294.3999999999996</v>
      </c>
      <c r="AW24" s="258">
        <v>0</v>
      </c>
      <c r="AY24" s="277">
        <v>2</v>
      </c>
      <c r="AZ24" s="123" t="s">
        <v>263</v>
      </c>
      <c r="BA24" s="248">
        <v>111074</v>
      </c>
      <c r="BB24" s="249">
        <v>0</v>
      </c>
      <c r="BC24" s="257">
        <v>232912.37</v>
      </c>
      <c r="BD24" s="292">
        <v>0</v>
      </c>
      <c r="BE24" s="264">
        <v>2</v>
      </c>
      <c r="BF24" s="123" t="s">
        <v>263</v>
      </c>
      <c r="BG24" s="248">
        <v>0</v>
      </c>
      <c r="BH24" s="249">
        <v>0</v>
      </c>
      <c r="BI24" s="257">
        <v>0</v>
      </c>
      <c r="BJ24" s="258">
        <v>0</v>
      </c>
      <c r="BL24" s="277">
        <v>2</v>
      </c>
      <c r="BM24" s="123" t="s">
        <v>263</v>
      </c>
      <c r="BN24" s="248">
        <v>3680</v>
      </c>
      <c r="BO24" s="249">
        <v>0</v>
      </c>
      <c r="BP24" s="257">
        <v>12890</v>
      </c>
      <c r="BQ24" s="292">
        <v>0</v>
      </c>
      <c r="BR24" s="264">
        <v>2</v>
      </c>
      <c r="BS24" s="123" t="s">
        <v>263</v>
      </c>
      <c r="BT24" s="248">
        <v>6830</v>
      </c>
      <c r="BU24" s="249">
        <v>0</v>
      </c>
      <c r="BV24" s="257">
        <v>63651</v>
      </c>
      <c r="BW24" s="258">
        <v>0</v>
      </c>
      <c r="BY24" s="277">
        <v>2</v>
      </c>
      <c r="BZ24" s="123" t="s">
        <v>263</v>
      </c>
      <c r="CA24" s="248">
        <v>7751</v>
      </c>
      <c r="CB24" s="249">
        <v>0</v>
      </c>
      <c r="CC24" s="257">
        <v>15803.279999999999</v>
      </c>
      <c r="CD24" s="292">
        <v>0</v>
      </c>
      <c r="CE24" s="264">
        <v>2</v>
      </c>
      <c r="CF24" s="123" t="s">
        <v>263</v>
      </c>
      <c r="CG24" s="248">
        <v>42374</v>
      </c>
      <c r="CH24" s="249">
        <v>1939</v>
      </c>
      <c r="CI24" s="257">
        <v>11217</v>
      </c>
      <c r="CJ24" s="258">
        <v>13252</v>
      </c>
      <c r="CL24" s="277">
        <v>2</v>
      </c>
      <c r="CM24" s="123" t="s">
        <v>263</v>
      </c>
      <c r="CN24" s="248">
        <v>50138</v>
      </c>
      <c r="CO24" s="249">
        <v>0</v>
      </c>
      <c r="CP24" s="257">
        <v>95646.26999999999</v>
      </c>
      <c r="CQ24" s="292">
        <v>0</v>
      </c>
      <c r="CR24" s="264">
        <v>2</v>
      </c>
      <c r="CS24" s="123" t="s">
        <v>263</v>
      </c>
      <c r="CT24" s="248">
        <v>20027</v>
      </c>
      <c r="CU24" s="249">
        <v>0</v>
      </c>
      <c r="CV24" s="257">
        <v>4346.49</v>
      </c>
      <c r="CW24" s="258">
        <v>0</v>
      </c>
      <c r="CY24" s="277">
        <v>2</v>
      </c>
      <c r="CZ24" s="123" t="s">
        <v>263</v>
      </c>
      <c r="DA24" s="248">
        <v>15095</v>
      </c>
      <c r="DB24" s="249">
        <v>0</v>
      </c>
      <c r="DC24" s="257">
        <v>24627.07</v>
      </c>
      <c r="DD24" s="292">
        <v>0</v>
      </c>
      <c r="DE24" s="264">
        <v>2</v>
      </c>
      <c r="DF24" s="123" t="s">
        <v>263</v>
      </c>
      <c r="DG24" s="248">
        <v>11728</v>
      </c>
      <c r="DH24" s="249">
        <v>0</v>
      </c>
      <c r="DI24" s="257">
        <v>39803.1</v>
      </c>
      <c r="DJ24" s="258">
        <v>0</v>
      </c>
      <c r="DL24" s="277">
        <v>2</v>
      </c>
      <c r="DM24" s="123" t="s">
        <v>263</v>
      </c>
      <c r="DN24" s="248">
        <v>13</v>
      </c>
      <c r="DO24" s="249">
        <v>0</v>
      </c>
      <c r="DP24" s="257">
        <v>377</v>
      </c>
      <c r="DQ24" s="292">
        <v>0</v>
      </c>
      <c r="DR24" s="264">
        <v>2</v>
      </c>
      <c r="DS24" s="123" t="s">
        <v>263</v>
      </c>
      <c r="DT24" s="248">
        <v>134448</v>
      </c>
      <c r="DU24" s="249">
        <v>0</v>
      </c>
      <c r="DV24" s="257">
        <v>188982.67</v>
      </c>
      <c r="DW24" s="258">
        <v>0</v>
      </c>
      <c r="DY24" s="277">
        <v>2</v>
      </c>
      <c r="DZ24" s="123" t="s">
        <v>263</v>
      </c>
      <c r="EA24" s="248">
        <v>17295</v>
      </c>
      <c r="EB24" s="249">
        <v>16431</v>
      </c>
      <c r="EC24" s="257">
        <v>16105.630000000005</v>
      </c>
      <c r="ED24" s="292">
        <v>44709.17</v>
      </c>
      <c r="EE24" s="264">
        <v>2</v>
      </c>
      <c r="EF24" s="123" t="s">
        <v>263</v>
      </c>
      <c r="EG24" s="248">
        <v>3735</v>
      </c>
      <c r="EH24" s="249">
        <v>0</v>
      </c>
      <c r="EI24" s="257">
        <v>19608.75</v>
      </c>
      <c r="EJ24" s="258">
        <v>0</v>
      </c>
      <c r="EL24" s="277">
        <v>2</v>
      </c>
      <c r="EM24" s="123" t="s">
        <v>263</v>
      </c>
      <c r="EN24" s="248">
        <v>1835</v>
      </c>
      <c r="EO24" s="249">
        <v>0</v>
      </c>
      <c r="EP24" s="257">
        <v>2475.92</v>
      </c>
      <c r="EQ24" s="292">
        <v>0</v>
      </c>
      <c r="ER24" s="264">
        <v>2</v>
      </c>
      <c r="ES24" s="123" t="s">
        <v>263</v>
      </c>
      <c r="ET24" s="248">
        <v>2271</v>
      </c>
      <c r="EU24" s="249">
        <v>0</v>
      </c>
      <c r="EV24" s="257">
        <v>3253</v>
      </c>
      <c r="EW24" s="258">
        <v>0</v>
      </c>
      <c r="EY24" s="277">
        <v>2</v>
      </c>
      <c r="EZ24" s="123" t="s">
        <v>263</v>
      </c>
      <c r="FA24" s="248">
        <v>16102</v>
      </c>
      <c r="FB24" s="249">
        <v>3010</v>
      </c>
      <c r="FC24" s="257">
        <v>1868.2700000000004</v>
      </c>
      <c r="FD24" s="292">
        <v>9756.67</v>
      </c>
      <c r="FE24" s="264">
        <v>2</v>
      </c>
      <c r="FF24" s="123" t="s">
        <v>263</v>
      </c>
      <c r="FG24" s="248">
        <v>2982</v>
      </c>
      <c r="FH24" s="249">
        <v>0</v>
      </c>
      <c r="FI24" s="257">
        <v>1378.04</v>
      </c>
      <c r="FJ24" s="258">
        <v>0</v>
      </c>
      <c r="FL24" s="277">
        <v>2</v>
      </c>
      <c r="FM24" s="123" t="s">
        <v>263</v>
      </c>
      <c r="FN24" s="248">
        <v>5930</v>
      </c>
      <c r="FO24" s="249">
        <v>0</v>
      </c>
      <c r="FP24" s="257">
        <v>5263.7404000000006</v>
      </c>
      <c r="FQ24" s="292">
        <v>0</v>
      </c>
      <c r="FR24" s="264">
        <v>2</v>
      </c>
      <c r="FS24" s="123" t="s">
        <v>263</v>
      </c>
      <c r="FT24" s="248">
        <v>1267</v>
      </c>
      <c r="FU24" s="249">
        <v>0</v>
      </c>
      <c r="FV24" s="257">
        <v>3</v>
      </c>
      <c r="FW24" s="258">
        <v>0</v>
      </c>
      <c r="FY24" s="277">
        <v>2</v>
      </c>
      <c r="FZ24" s="123" t="s">
        <v>263</v>
      </c>
      <c r="GA24" s="248">
        <v>20359</v>
      </c>
      <c r="GB24" s="249">
        <v>0</v>
      </c>
      <c r="GC24" s="257">
        <v>46176.95</v>
      </c>
      <c r="GD24" s="292">
        <v>0</v>
      </c>
      <c r="GE24" s="264">
        <v>2</v>
      </c>
      <c r="GF24" s="123" t="s">
        <v>263</v>
      </c>
      <c r="GG24" s="248">
        <v>886526</v>
      </c>
      <c r="GH24" s="249">
        <v>320769</v>
      </c>
      <c r="GI24" s="257">
        <v>1071715.4999999998</v>
      </c>
      <c r="GJ24" s="258">
        <v>1351805.9000000001</v>
      </c>
      <c r="GL24" s="277">
        <v>2</v>
      </c>
      <c r="GM24" s="123" t="s">
        <v>263</v>
      </c>
      <c r="GN24" s="248">
        <v>80678</v>
      </c>
      <c r="GO24" s="249">
        <v>198049</v>
      </c>
      <c r="GP24" s="257">
        <v>21123</v>
      </c>
      <c r="GQ24" s="292">
        <v>6414899</v>
      </c>
      <c r="GR24" s="264">
        <v>2</v>
      </c>
      <c r="GS24" s="123" t="s">
        <v>263</v>
      </c>
      <c r="GT24" s="248">
        <v>1501</v>
      </c>
      <c r="GU24" s="249">
        <v>0</v>
      </c>
      <c r="GV24" s="257">
        <v>6929.62</v>
      </c>
      <c r="GW24" s="258">
        <v>0</v>
      </c>
      <c r="GY24" s="277">
        <v>2</v>
      </c>
      <c r="GZ24" s="123" t="s">
        <v>263</v>
      </c>
      <c r="HA24" s="248">
        <v>11171</v>
      </c>
      <c r="HB24" s="249">
        <v>0</v>
      </c>
      <c r="HC24" s="257">
        <v>20574</v>
      </c>
      <c r="HD24" s="292">
        <v>0</v>
      </c>
      <c r="HE24" s="264">
        <v>2</v>
      </c>
      <c r="HF24" s="123" t="s">
        <v>263</v>
      </c>
      <c r="HG24" s="248">
        <v>14400</v>
      </c>
      <c r="HH24" s="249">
        <v>0</v>
      </c>
      <c r="HI24" s="257">
        <v>7810</v>
      </c>
      <c r="HJ24" s="258">
        <v>0</v>
      </c>
      <c r="HL24" s="277">
        <v>2</v>
      </c>
      <c r="HM24" s="123" t="s">
        <v>263</v>
      </c>
      <c r="HN24" s="248">
        <v>6545</v>
      </c>
      <c r="HO24" s="249">
        <v>0</v>
      </c>
      <c r="HP24" s="257">
        <v>1105.18</v>
      </c>
      <c r="HQ24" s="292">
        <v>0</v>
      </c>
      <c r="HR24" s="264">
        <v>2</v>
      </c>
      <c r="HS24" s="123" t="s">
        <v>263</v>
      </c>
      <c r="HT24" s="248">
        <v>1585</v>
      </c>
      <c r="HU24" s="249">
        <v>0</v>
      </c>
      <c r="HV24" s="257">
        <v>2164.67</v>
      </c>
      <c r="HW24" s="258">
        <v>0</v>
      </c>
      <c r="HY24" s="277">
        <v>2</v>
      </c>
      <c r="HZ24" s="123" t="s">
        <v>263</v>
      </c>
      <c r="IA24" s="248">
        <v>33966</v>
      </c>
      <c r="IB24" s="249">
        <v>2551</v>
      </c>
      <c r="IC24" s="257">
        <v>63458.290000000008</v>
      </c>
      <c r="ID24" s="292">
        <v>25680.5</v>
      </c>
      <c r="IE24" s="264">
        <v>2</v>
      </c>
      <c r="IF24" s="123" t="s">
        <v>263</v>
      </c>
      <c r="IG24" s="248">
        <v>62633</v>
      </c>
      <c r="IH24" s="249">
        <v>1715</v>
      </c>
      <c r="II24" s="257">
        <v>11823.439999999999</v>
      </c>
      <c r="IJ24" s="258">
        <v>112.7</v>
      </c>
      <c r="IL24" s="277">
        <v>2</v>
      </c>
      <c r="IM24" s="123" t="s">
        <v>263</v>
      </c>
      <c r="IN24" s="248">
        <v>5587</v>
      </c>
      <c r="IO24" s="249">
        <v>20023</v>
      </c>
      <c r="IP24" s="257">
        <v>5221</v>
      </c>
      <c r="IQ24" s="292">
        <v>15674</v>
      </c>
      <c r="IR24" s="264">
        <v>2</v>
      </c>
      <c r="IS24" s="123" t="s">
        <v>263</v>
      </c>
      <c r="IT24" s="248">
        <v>7225</v>
      </c>
      <c r="IU24" s="249">
        <v>21221</v>
      </c>
      <c r="IV24" s="257">
        <v>13542.899999999998</v>
      </c>
      <c r="IW24" s="258">
        <v>19365.27</v>
      </c>
      <c r="IY24" s="277">
        <v>2</v>
      </c>
      <c r="IZ24" s="123" t="s">
        <v>263</v>
      </c>
      <c r="JA24" s="248">
        <v>18202</v>
      </c>
      <c r="JB24" s="249">
        <v>0</v>
      </c>
      <c r="JC24" s="257">
        <v>20672.05</v>
      </c>
      <c r="JD24" s="292">
        <v>0</v>
      </c>
      <c r="JE24" s="264">
        <v>2</v>
      </c>
      <c r="JF24" s="123" t="s">
        <v>263</v>
      </c>
      <c r="JG24" s="248">
        <v>2255</v>
      </c>
      <c r="JH24" s="249">
        <v>0</v>
      </c>
      <c r="JI24" s="257">
        <v>4510</v>
      </c>
      <c r="JJ24" s="258">
        <v>0</v>
      </c>
      <c r="JL24" s="277">
        <v>2</v>
      </c>
      <c r="JM24" s="123" t="s">
        <v>263</v>
      </c>
      <c r="JN24" s="248">
        <v>3966</v>
      </c>
      <c r="JO24" s="249">
        <v>0</v>
      </c>
      <c r="JP24" s="257">
        <v>5914.33</v>
      </c>
      <c r="JQ24" s="292">
        <v>0</v>
      </c>
      <c r="JR24" s="264">
        <v>2</v>
      </c>
      <c r="JS24" s="123" t="s">
        <v>263</v>
      </c>
      <c r="JT24" s="248">
        <v>6586</v>
      </c>
      <c r="JU24" s="249">
        <v>0</v>
      </c>
      <c r="JV24" s="257">
        <v>44221.5</v>
      </c>
      <c r="JW24" s="258">
        <v>0</v>
      </c>
      <c r="JY24" s="277">
        <v>2</v>
      </c>
      <c r="JZ24" s="123" t="s">
        <v>263</v>
      </c>
      <c r="KA24" s="248">
        <v>14985</v>
      </c>
      <c r="KB24" s="249">
        <v>13855</v>
      </c>
      <c r="KC24" s="257">
        <v>2269.1800000000003</v>
      </c>
      <c r="KD24" s="292">
        <v>2078.25</v>
      </c>
      <c r="KE24" s="264">
        <v>2</v>
      </c>
      <c r="KF24" s="123" t="s">
        <v>263</v>
      </c>
      <c r="KG24" s="248">
        <v>2353</v>
      </c>
      <c r="KH24" s="249">
        <v>0</v>
      </c>
      <c r="KI24" s="257">
        <v>1215.7</v>
      </c>
      <c r="KJ24" s="258">
        <v>0</v>
      </c>
      <c r="KL24" s="277">
        <v>2</v>
      </c>
      <c r="KM24" s="123" t="s">
        <v>263</v>
      </c>
      <c r="KN24" s="248">
        <v>27178</v>
      </c>
      <c r="KO24" s="249">
        <v>0</v>
      </c>
      <c r="KP24" s="257">
        <v>7957.7</v>
      </c>
      <c r="KQ24" s="292">
        <v>0</v>
      </c>
      <c r="KR24" s="264">
        <v>2</v>
      </c>
      <c r="KS24" s="123" t="s">
        <v>263</v>
      </c>
      <c r="KT24" s="248">
        <v>4297</v>
      </c>
      <c r="KU24" s="249">
        <v>0</v>
      </c>
      <c r="KV24" s="257">
        <v>716</v>
      </c>
      <c r="KW24" s="258">
        <v>0</v>
      </c>
      <c r="KY24" s="277">
        <v>2</v>
      </c>
      <c r="KZ24" s="123" t="s">
        <v>263</v>
      </c>
      <c r="LA24" s="248">
        <v>11750</v>
      </c>
      <c r="LB24" s="249">
        <v>0</v>
      </c>
      <c r="LC24" s="257">
        <v>13474.41</v>
      </c>
      <c r="LD24" s="292">
        <v>0</v>
      </c>
      <c r="LE24" s="264">
        <v>2</v>
      </c>
      <c r="LF24" s="123" t="s">
        <v>263</v>
      </c>
      <c r="LG24" s="248">
        <v>22051</v>
      </c>
      <c r="LH24" s="249">
        <v>0</v>
      </c>
      <c r="LI24" s="257">
        <v>81770.430000000008</v>
      </c>
      <c r="LJ24" s="258">
        <v>0</v>
      </c>
      <c r="LL24" s="277">
        <v>2</v>
      </c>
      <c r="LM24" s="123" t="s">
        <v>263</v>
      </c>
      <c r="LN24" s="248">
        <v>0</v>
      </c>
      <c r="LO24" s="249">
        <v>0</v>
      </c>
      <c r="LP24" s="257">
        <v>0</v>
      </c>
      <c r="LQ24" s="292">
        <v>0</v>
      </c>
      <c r="LR24" s="264">
        <v>2</v>
      </c>
      <c r="LS24" s="123" t="s">
        <v>263</v>
      </c>
      <c r="LT24" s="248">
        <v>12918</v>
      </c>
      <c r="LU24" s="249">
        <v>0</v>
      </c>
      <c r="LV24" s="257">
        <v>6374.06</v>
      </c>
      <c r="LW24" s="258">
        <v>0</v>
      </c>
      <c r="LY24" s="277">
        <v>2</v>
      </c>
      <c r="LZ24" s="123" t="s">
        <v>263</v>
      </c>
      <c r="MA24" s="248">
        <v>9007</v>
      </c>
      <c r="MB24" s="249">
        <v>0</v>
      </c>
      <c r="MC24" s="257">
        <v>16963</v>
      </c>
      <c r="MD24" s="292">
        <v>0</v>
      </c>
      <c r="ME24" s="264">
        <v>2</v>
      </c>
      <c r="MF24" s="123" t="s">
        <v>263</v>
      </c>
      <c r="MG24" s="248">
        <v>0</v>
      </c>
      <c r="MH24" s="249">
        <v>0</v>
      </c>
      <c r="MI24" s="257">
        <v>0</v>
      </c>
      <c r="MJ24" s="258">
        <v>0</v>
      </c>
      <c r="ML24" s="277">
        <v>2</v>
      </c>
      <c r="MM24" s="123" t="s">
        <v>263</v>
      </c>
      <c r="MN24" s="248">
        <v>27577</v>
      </c>
      <c r="MO24" s="249">
        <v>0</v>
      </c>
      <c r="MP24" s="257">
        <v>5173.75</v>
      </c>
      <c r="MQ24" s="292">
        <v>0</v>
      </c>
      <c r="MR24" s="264">
        <v>2</v>
      </c>
      <c r="MS24" s="123" t="s">
        <v>263</v>
      </c>
      <c r="MT24" s="248">
        <v>14676</v>
      </c>
      <c r="MU24" s="249">
        <v>0</v>
      </c>
      <c r="MV24" s="257">
        <v>1651.05</v>
      </c>
      <c r="MW24" s="258">
        <v>0</v>
      </c>
      <c r="MY24" s="277">
        <v>2</v>
      </c>
      <c r="MZ24" s="123" t="s">
        <v>263</v>
      </c>
      <c r="NA24" s="248">
        <v>263344</v>
      </c>
      <c r="NB24" s="249">
        <v>45475</v>
      </c>
      <c r="NC24" s="257">
        <v>131948.78330000001</v>
      </c>
      <c r="ND24" s="292">
        <v>192195.11670000001</v>
      </c>
      <c r="NE24" s="264">
        <v>2</v>
      </c>
      <c r="NF24" s="123" t="s">
        <v>263</v>
      </c>
      <c r="NG24" s="248">
        <v>109605</v>
      </c>
      <c r="NH24" s="249">
        <v>25843</v>
      </c>
      <c r="NI24" s="257">
        <v>106260</v>
      </c>
      <c r="NJ24" s="258">
        <v>118254</v>
      </c>
      <c r="NL24" s="277">
        <v>2</v>
      </c>
      <c r="NM24" s="123" t="s">
        <v>263</v>
      </c>
      <c r="NN24" s="248">
        <v>0</v>
      </c>
      <c r="NO24" s="249">
        <v>17080</v>
      </c>
      <c r="NP24" s="257">
        <v>0</v>
      </c>
      <c r="NQ24" s="292">
        <v>27545</v>
      </c>
      <c r="NR24" s="264">
        <v>2</v>
      </c>
      <c r="NS24" s="123" t="s">
        <v>263</v>
      </c>
      <c r="NT24" s="248">
        <v>5812</v>
      </c>
      <c r="NU24" s="249">
        <v>6610</v>
      </c>
      <c r="NV24" s="257">
        <v>367.56000000000131</v>
      </c>
      <c r="NW24" s="258">
        <v>14069.89</v>
      </c>
      <c r="NY24" s="277">
        <v>2</v>
      </c>
      <c r="NZ24" s="123" t="s">
        <v>263</v>
      </c>
      <c r="OA24" s="248">
        <v>0</v>
      </c>
      <c r="OB24" s="249">
        <v>0</v>
      </c>
      <c r="OC24" s="257">
        <v>0</v>
      </c>
      <c r="OD24" s="292">
        <v>0</v>
      </c>
      <c r="OE24" s="264">
        <v>2</v>
      </c>
      <c r="OF24" s="123" t="s">
        <v>263</v>
      </c>
      <c r="OG24" s="248">
        <v>10554</v>
      </c>
      <c r="OH24" s="249">
        <v>5417</v>
      </c>
      <c r="OI24" s="257">
        <v>15919.380000000005</v>
      </c>
      <c r="OJ24" s="258">
        <v>21875.83</v>
      </c>
      <c r="OL24" s="277">
        <v>2</v>
      </c>
      <c r="OM24" s="123" t="s">
        <v>263</v>
      </c>
      <c r="ON24" s="248">
        <v>0</v>
      </c>
      <c r="OO24" s="249">
        <v>0</v>
      </c>
      <c r="OP24" s="257">
        <v>0</v>
      </c>
      <c r="OQ24" s="292">
        <v>0</v>
      </c>
      <c r="OR24" s="264">
        <v>2</v>
      </c>
      <c r="OS24" s="123" t="s">
        <v>263</v>
      </c>
      <c r="OT24" s="248">
        <v>6709</v>
      </c>
      <c r="OU24" s="249">
        <v>0</v>
      </c>
      <c r="OV24" s="257">
        <v>22188</v>
      </c>
      <c r="OW24" s="258">
        <v>0</v>
      </c>
      <c r="OY24" s="277">
        <v>2</v>
      </c>
      <c r="OZ24" s="123" t="s">
        <v>263</v>
      </c>
      <c r="PA24" s="248">
        <v>13104</v>
      </c>
      <c r="PB24" s="249">
        <v>19226</v>
      </c>
      <c r="PC24" s="257">
        <v>982</v>
      </c>
      <c r="PD24" s="292">
        <v>15559</v>
      </c>
    </row>
    <row r="25" spans="2:420" ht="15" customHeight="1" x14ac:dyDescent="0.25">
      <c r="B25" s="535"/>
      <c r="C25" s="535"/>
      <c r="D25" s="535"/>
      <c r="E25" s="535"/>
      <c r="F25" s="535"/>
      <c r="G25" s="535"/>
      <c r="H25" s="535"/>
      <c r="I25" s="535"/>
      <c r="J25" s="535"/>
      <c r="L25" s="265">
        <v>3</v>
      </c>
      <c r="M25" s="93" t="s">
        <v>264</v>
      </c>
      <c r="N25" s="246">
        <v>54320</v>
      </c>
      <c r="O25" s="247">
        <v>19953</v>
      </c>
      <c r="P25" s="255">
        <v>74953.02</v>
      </c>
      <c r="Q25" s="256">
        <v>59431.979999999996</v>
      </c>
      <c r="R25" s="265">
        <v>3</v>
      </c>
      <c r="S25" s="93" t="s">
        <v>264</v>
      </c>
      <c r="T25" s="246">
        <v>5108</v>
      </c>
      <c r="U25" s="247">
        <v>11070</v>
      </c>
      <c r="V25" s="255">
        <v>10745.340000000004</v>
      </c>
      <c r="W25" s="256">
        <v>52089.919999999998</v>
      </c>
      <c r="Y25" s="278">
        <v>3</v>
      </c>
      <c r="Z25" s="93" t="s">
        <v>264</v>
      </c>
      <c r="AA25" s="246">
        <v>742</v>
      </c>
      <c r="AB25" s="247">
        <v>0</v>
      </c>
      <c r="AC25" s="255">
        <v>1438.75</v>
      </c>
      <c r="AD25" s="291">
        <v>0</v>
      </c>
      <c r="AE25" s="265">
        <v>3</v>
      </c>
      <c r="AF25" s="93" t="s">
        <v>264</v>
      </c>
      <c r="AG25" s="246">
        <v>16283</v>
      </c>
      <c r="AH25" s="247">
        <v>0</v>
      </c>
      <c r="AI25" s="255">
        <v>12475.34</v>
      </c>
      <c r="AJ25" s="256">
        <v>0</v>
      </c>
      <c r="AL25" s="278">
        <v>3</v>
      </c>
      <c r="AM25" s="93" t="s">
        <v>264</v>
      </c>
      <c r="AN25" s="246">
        <v>8862</v>
      </c>
      <c r="AO25" s="247">
        <v>0</v>
      </c>
      <c r="AP25" s="255">
        <v>4817</v>
      </c>
      <c r="AQ25" s="291">
        <v>0</v>
      </c>
      <c r="AR25" s="265">
        <v>3</v>
      </c>
      <c r="AS25" s="93" t="s">
        <v>264</v>
      </c>
      <c r="AT25" s="246">
        <v>24077</v>
      </c>
      <c r="AU25" s="247">
        <v>11577</v>
      </c>
      <c r="AV25" s="255">
        <v>26803.299999999996</v>
      </c>
      <c r="AW25" s="256">
        <v>27631.9</v>
      </c>
      <c r="AY25" s="278">
        <v>3</v>
      </c>
      <c r="AZ25" s="93" t="s">
        <v>264</v>
      </c>
      <c r="BA25" s="246">
        <v>18051</v>
      </c>
      <c r="BB25" s="247">
        <v>2507</v>
      </c>
      <c r="BC25" s="255">
        <v>26268.38</v>
      </c>
      <c r="BD25" s="291">
        <v>6423.27</v>
      </c>
      <c r="BE25" s="265">
        <v>3</v>
      </c>
      <c r="BF25" s="93" t="s">
        <v>264</v>
      </c>
      <c r="BG25" s="246">
        <v>272</v>
      </c>
      <c r="BH25" s="247">
        <v>0</v>
      </c>
      <c r="BI25" s="255">
        <v>158.6</v>
      </c>
      <c r="BJ25" s="256">
        <v>0</v>
      </c>
      <c r="BL25" s="278">
        <v>3</v>
      </c>
      <c r="BM25" s="93" t="s">
        <v>264</v>
      </c>
      <c r="BN25" s="246">
        <v>0</v>
      </c>
      <c r="BO25" s="247">
        <v>0</v>
      </c>
      <c r="BP25" s="255">
        <v>0</v>
      </c>
      <c r="BQ25" s="291">
        <v>0</v>
      </c>
      <c r="BR25" s="265">
        <v>3</v>
      </c>
      <c r="BS25" s="93" t="s">
        <v>264</v>
      </c>
      <c r="BT25" s="246">
        <v>0</v>
      </c>
      <c r="BU25" s="247">
        <v>0</v>
      </c>
      <c r="BV25" s="255">
        <v>0</v>
      </c>
      <c r="BW25" s="256">
        <v>0</v>
      </c>
      <c r="BY25" s="278">
        <v>3</v>
      </c>
      <c r="BZ25" s="93" t="s">
        <v>264</v>
      </c>
      <c r="CA25" s="246">
        <v>217</v>
      </c>
      <c r="CB25" s="247">
        <v>0</v>
      </c>
      <c r="CC25" s="255">
        <v>441.31999999999994</v>
      </c>
      <c r="CD25" s="291">
        <v>0</v>
      </c>
      <c r="CE25" s="265">
        <v>3</v>
      </c>
      <c r="CF25" s="93" t="s">
        <v>264</v>
      </c>
      <c r="CG25" s="246">
        <v>17923</v>
      </c>
      <c r="CH25" s="247">
        <v>0</v>
      </c>
      <c r="CI25" s="255">
        <v>3996</v>
      </c>
      <c r="CJ25" s="256">
        <v>0</v>
      </c>
      <c r="CL25" s="278">
        <v>3</v>
      </c>
      <c r="CM25" s="93" t="s">
        <v>264</v>
      </c>
      <c r="CN25" s="246">
        <v>12092</v>
      </c>
      <c r="CO25" s="247">
        <v>6530</v>
      </c>
      <c r="CP25" s="255">
        <v>36074.490000000005</v>
      </c>
      <c r="CQ25" s="291">
        <v>12080.5</v>
      </c>
      <c r="CR25" s="265">
        <v>3</v>
      </c>
      <c r="CS25" s="93" t="s">
        <v>264</v>
      </c>
      <c r="CT25" s="246">
        <v>7363</v>
      </c>
      <c r="CU25" s="247">
        <v>3022</v>
      </c>
      <c r="CV25" s="255">
        <v>1902.5900000000004</v>
      </c>
      <c r="CW25" s="256">
        <v>1572.78</v>
      </c>
      <c r="CY25" s="278">
        <v>3</v>
      </c>
      <c r="CZ25" s="93" t="s">
        <v>264</v>
      </c>
      <c r="DA25" s="246">
        <v>54</v>
      </c>
      <c r="DB25" s="247">
        <v>0</v>
      </c>
      <c r="DC25" s="255">
        <v>126.3</v>
      </c>
      <c r="DD25" s="291">
        <v>0</v>
      </c>
      <c r="DE25" s="265">
        <v>3</v>
      </c>
      <c r="DF25" s="93" t="s">
        <v>264</v>
      </c>
      <c r="DG25" s="246">
        <v>1435</v>
      </c>
      <c r="DH25" s="247">
        <v>0</v>
      </c>
      <c r="DI25" s="255">
        <v>4511.7500000000009</v>
      </c>
      <c r="DJ25" s="256">
        <v>0</v>
      </c>
      <c r="DL25" s="278">
        <v>3</v>
      </c>
      <c r="DM25" s="93" t="s">
        <v>264</v>
      </c>
      <c r="DN25" s="246">
        <v>2</v>
      </c>
      <c r="DO25" s="247">
        <v>0</v>
      </c>
      <c r="DP25" s="255">
        <v>3.5</v>
      </c>
      <c r="DQ25" s="291">
        <v>0</v>
      </c>
      <c r="DR25" s="265">
        <v>3</v>
      </c>
      <c r="DS25" s="93" t="s">
        <v>264</v>
      </c>
      <c r="DT25" s="246">
        <v>4085</v>
      </c>
      <c r="DU25" s="247">
        <v>0</v>
      </c>
      <c r="DV25" s="255">
        <v>4657.04</v>
      </c>
      <c r="DW25" s="256">
        <v>0</v>
      </c>
      <c r="DY25" s="278">
        <v>3</v>
      </c>
      <c r="DZ25" s="93" t="s">
        <v>264</v>
      </c>
      <c r="EA25" s="246">
        <v>33</v>
      </c>
      <c r="EB25" s="247">
        <v>240</v>
      </c>
      <c r="EC25" s="255">
        <v>33.490000000000009</v>
      </c>
      <c r="ED25" s="291">
        <v>628</v>
      </c>
      <c r="EE25" s="265">
        <v>3</v>
      </c>
      <c r="EF25" s="93" t="s">
        <v>264</v>
      </c>
      <c r="EG25" s="246">
        <v>25</v>
      </c>
      <c r="EH25" s="247">
        <v>0</v>
      </c>
      <c r="EI25" s="255">
        <v>29.059999999999995</v>
      </c>
      <c r="EJ25" s="256">
        <v>0</v>
      </c>
      <c r="EL25" s="278">
        <v>3</v>
      </c>
      <c r="EM25" s="93" t="s">
        <v>264</v>
      </c>
      <c r="EN25" s="246">
        <v>9</v>
      </c>
      <c r="EO25" s="247">
        <v>0</v>
      </c>
      <c r="EP25" s="255">
        <v>27.75</v>
      </c>
      <c r="EQ25" s="291">
        <v>0</v>
      </c>
      <c r="ER25" s="265">
        <v>3</v>
      </c>
      <c r="ES25" s="93" t="s">
        <v>264</v>
      </c>
      <c r="ET25" s="246">
        <v>4715</v>
      </c>
      <c r="EU25" s="247">
        <v>0</v>
      </c>
      <c r="EV25" s="255">
        <v>5279.03</v>
      </c>
      <c r="EW25" s="256">
        <v>0</v>
      </c>
      <c r="EY25" s="278">
        <v>3</v>
      </c>
      <c r="EZ25" s="93" t="s">
        <v>264</v>
      </c>
      <c r="FA25" s="246">
        <v>7300</v>
      </c>
      <c r="FB25" s="247">
        <v>102</v>
      </c>
      <c r="FC25" s="255">
        <v>1646.2599999999998</v>
      </c>
      <c r="FD25" s="291">
        <v>411.17</v>
      </c>
      <c r="FE25" s="265">
        <v>3</v>
      </c>
      <c r="FF25" s="93" t="s">
        <v>264</v>
      </c>
      <c r="FG25" s="246">
        <v>1660</v>
      </c>
      <c r="FH25" s="247">
        <v>0</v>
      </c>
      <c r="FI25" s="255">
        <v>1550.78</v>
      </c>
      <c r="FJ25" s="256">
        <v>0</v>
      </c>
      <c r="FL25" s="278">
        <v>3</v>
      </c>
      <c r="FM25" s="93" t="s">
        <v>264</v>
      </c>
      <c r="FN25" s="246">
        <v>0</v>
      </c>
      <c r="FO25" s="247">
        <v>0</v>
      </c>
      <c r="FP25" s="255">
        <v>0</v>
      </c>
      <c r="FQ25" s="291">
        <v>0</v>
      </c>
      <c r="FR25" s="265">
        <v>3</v>
      </c>
      <c r="FS25" s="93" t="s">
        <v>264</v>
      </c>
      <c r="FT25" s="246">
        <v>0</v>
      </c>
      <c r="FU25" s="247">
        <v>0</v>
      </c>
      <c r="FV25" s="255">
        <v>0</v>
      </c>
      <c r="FW25" s="256">
        <v>0</v>
      </c>
      <c r="FY25" s="278">
        <v>3</v>
      </c>
      <c r="FZ25" s="93" t="s">
        <v>264</v>
      </c>
      <c r="GA25" s="246">
        <v>0</v>
      </c>
      <c r="GB25" s="247">
        <v>0</v>
      </c>
      <c r="GC25" s="255">
        <v>0</v>
      </c>
      <c r="GD25" s="291">
        <v>0</v>
      </c>
      <c r="GE25" s="265">
        <v>3</v>
      </c>
      <c r="GF25" s="93" t="s">
        <v>264</v>
      </c>
      <c r="GG25" s="246">
        <v>702308</v>
      </c>
      <c r="GH25" s="247">
        <v>814875</v>
      </c>
      <c r="GI25" s="255">
        <v>3806558.4000000004</v>
      </c>
      <c r="GJ25" s="256">
        <v>11849330.5</v>
      </c>
      <c r="GL25" s="278">
        <v>3</v>
      </c>
      <c r="GM25" s="93" t="s">
        <v>264</v>
      </c>
      <c r="GN25" s="246">
        <v>25478</v>
      </c>
      <c r="GO25" s="247">
        <v>29445</v>
      </c>
      <c r="GP25" s="255">
        <v>40551</v>
      </c>
      <c r="GQ25" s="291">
        <v>142685</v>
      </c>
      <c r="GR25" s="265">
        <v>3</v>
      </c>
      <c r="GS25" s="93" t="s">
        <v>264</v>
      </c>
      <c r="GT25" s="246">
        <v>1014</v>
      </c>
      <c r="GU25" s="247">
        <v>0</v>
      </c>
      <c r="GV25" s="255">
        <v>2835.7200000000003</v>
      </c>
      <c r="GW25" s="256">
        <v>0</v>
      </c>
      <c r="GY25" s="278">
        <v>3</v>
      </c>
      <c r="GZ25" s="93" t="s">
        <v>264</v>
      </c>
      <c r="HA25" s="246">
        <v>4</v>
      </c>
      <c r="HB25" s="247">
        <v>0</v>
      </c>
      <c r="HC25" s="255">
        <v>5.38</v>
      </c>
      <c r="HD25" s="291">
        <v>0</v>
      </c>
      <c r="HE25" s="265">
        <v>3</v>
      </c>
      <c r="HF25" s="93" t="s">
        <v>264</v>
      </c>
      <c r="HG25" s="246">
        <v>8238</v>
      </c>
      <c r="HH25" s="247">
        <v>0</v>
      </c>
      <c r="HI25" s="255">
        <v>9071</v>
      </c>
      <c r="HJ25" s="256">
        <v>0</v>
      </c>
      <c r="HL25" s="278">
        <v>3</v>
      </c>
      <c r="HM25" s="93" t="s">
        <v>264</v>
      </c>
      <c r="HN25" s="246">
        <v>5665</v>
      </c>
      <c r="HO25" s="247">
        <v>0</v>
      </c>
      <c r="HP25" s="255">
        <v>7512.68</v>
      </c>
      <c r="HQ25" s="291">
        <v>0</v>
      </c>
      <c r="HR25" s="265">
        <v>3</v>
      </c>
      <c r="HS25" s="93" t="s">
        <v>264</v>
      </c>
      <c r="HT25" s="246">
        <v>2</v>
      </c>
      <c r="HU25" s="247">
        <v>0</v>
      </c>
      <c r="HV25" s="255">
        <v>0.72</v>
      </c>
      <c r="HW25" s="256">
        <v>0</v>
      </c>
      <c r="HY25" s="278">
        <v>3</v>
      </c>
      <c r="HZ25" s="93" t="s">
        <v>264</v>
      </c>
      <c r="IA25" s="246">
        <v>3159</v>
      </c>
      <c r="IB25" s="247">
        <v>0</v>
      </c>
      <c r="IC25" s="255">
        <v>1699.25</v>
      </c>
      <c r="ID25" s="291">
        <v>0</v>
      </c>
      <c r="IE25" s="265">
        <v>3</v>
      </c>
      <c r="IF25" s="93" t="s">
        <v>264</v>
      </c>
      <c r="IG25" s="246">
        <v>10282</v>
      </c>
      <c r="IH25" s="247">
        <v>10118</v>
      </c>
      <c r="II25" s="255">
        <v>6532.5099999999948</v>
      </c>
      <c r="IJ25" s="256">
        <v>17024.920000000002</v>
      </c>
      <c r="IL25" s="278">
        <v>3</v>
      </c>
      <c r="IM25" s="93" t="s">
        <v>264</v>
      </c>
      <c r="IN25" s="246">
        <v>70</v>
      </c>
      <c r="IO25" s="247">
        <v>17</v>
      </c>
      <c r="IP25" s="255">
        <v>233</v>
      </c>
      <c r="IQ25" s="291">
        <v>470</v>
      </c>
      <c r="IR25" s="265">
        <v>3</v>
      </c>
      <c r="IS25" s="93" t="s">
        <v>264</v>
      </c>
      <c r="IT25" s="246">
        <v>1585</v>
      </c>
      <c r="IU25" s="247">
        <v>0</v>
      </c>
      <c r="IV25" s="255">
        <v>6727.9</v>
      </c>
      <c r="IW25" s="256">
        <v>0</v>
      </c>
      <c r="IY25" s="278">
        <v>3</v>
      </c>
      <c r="IZ25" s="93" t="s">
        <v>264</v>
      </c>
      <c r="JA25" s="246">
        <v>9498</v>
      </c>
      <c r="JB25" s="247">
        <v>0</v>
      </c>
      <c r="JC25" s="255">
        <v>12754.35</v>
      </c>
      <c r="JD25" s="291">
        <v>0</v>
      </c>
      <c r="JE25" s="265">
        <v>3</v>
      </c>
      <c r="JF25" s="93" t="s">
        <v>264</v>
      </c>
      <c r="JG25" s="246">
        <v>371</v>
      </c>
      <c r="JH25" s="247">
        <v>0</v>
      </c>
      <c r="JI25" s="255">
        <v>695.90000000000009</v>
      </c>
      <c r="JJ25" s="256">
        <v>0</v>
      </c>
      <c r="JL25" s="278">
        <v>3</v>
      </c>
      <c r="JM25" s="93" t="s">
        <v>264</v>
      </c>
      <c r="JN25" s="246">
        <v>6704</v>
      </c>
      <c r="JO25" s="247">
        <v>0</v>
      </c>
      <c r="JP25" s="255">
        <v>13348.949999999999</v>
      </c>
      <c r="JQ25" s="291">
        <v>0</v>
      </c>
      <c r="JR25" s="265">
        <v>3</v>
      </c>
      <c r="JS25" s="93" t="s">
        <v>264</v>
      </c>
      <c r="JT25" s="246">
        <v>40</v>
      </c>
      <c r="JU25" s="247">
        <v>0</v>
      </c>
      <c r="JV25" s="255">
        <v>55</v>
      </c>
      <c r="JW25" s="256">
        <v>0</v>
      </c>
      <c r="JY25" s="278">
        <v>3</v>
      </c>
      <c r="JZ25" s="93" t="s">
        <v>264</v>
      </c>
      <c r="KA25" s="246">
        <v>6749</v>
      </c>
      <c r="KB25" s="247">
        <v>0</v>
      </c>
      <c r="KC25" s="255">
        <v>2426.61</v>
      </c>
      <c r="KD25" s="291">
        <v>0</v>
      </c>
      <c r="KE25" s="265">
        <v>3</v>
      </c>
      <c r="KF25" s="93" t="s">
        <v>264</v>
      </c>
      <c r="KG25" s="246">
        <v>183</v>
      </c>
      <c r="KH25" s="247">
        <v>0</v>
      </c>
      <c r="KI25" s="255">
        <v>294.8</v>
      </c>
      <c r="KJ25" s="256">
        <v>0</v>
      </c>
      <c r="KL25" s="278">
        <v>3</v>
      </c>
      <c r="KM25" s="93" t="s">
        <v>264</v>
      </c>
      <c r="KN25" s="246">
        <v>1155</v>
      </c>
      <c r="KO25" s="247">
        <v>0</v>
      </c>
      <c r="KP25" s="255">
        <v>1303.9000000000001</v>
      </c>
      <c r="KQ25" s="291">
        <v>0</v>
      </c>
      <c r="KR25" s="265">
        <v>3</v>
      </c>
      <c r="KS25" s="93" t="s">
        <v>264</v>
      </c>
      <c r="KT25" s="246">
        <v>9153</v>
      </c>
      <c r="KU25" s="247">
        <v>0</v>
      </c>
      <c r="KV25" s="255">
        <v>12261</v>
      </c>
      <c r="KW25" s="256">
        <v>0</v>
      </c>
      <c r="KY25" s="278">
        <v>3</v>
      </c>
      <c r="KZ25" s="93" t="s">
        <v>264</v>
      </c>
      <c r="LA25" s="246">
        <v>203</v>
      </c>
      <c r="LB25" s="247">
        <v>0</v>
      </c>
      <c r="LC25" s="255">
        <v>572.11</v>
      </c>
      <c r="LD25" s="291">
        <v>0</v>
      </c>
      <c r="LE25" s="265">
        <v>3</v>
      </c>
      <c r="LF25" s="93" t="s">
        <v>264</v>
      </c>
      <c r="LG25" s="246">
        <v>4530</v>
      </c>
      <c r="LH25" s="247">
        <v>0</v>
      </c>
      <c r="LI25" s="255">
        <v>3489.05</v>
      </c>
      <c r="LJ25" s="256">
        <v>0</v>
      </c>
      <c r="LL25" s="278">
        <v>3</v>
      </c>
      <c r="LM25" s="93" t="s">
        <v>264</v>
      </c>
      <c r="LN25" s="246">
        <v>1355</v>
      </c>
      <c r="LO25" s="247">
        <v>0</v>
      </c>
      <c r="LP25" s="255">
        <v>1561.1000000000004</v>
      </c>
      <c r="LQ25" s="291">
        <v>0</v>
      </c>
      <c r="LR25" s="265">
        <v>3</v>
      </c>
      <c r="LS25" s="93" t="s">
        <v>264</v>
      </c>
      <c r="LT25" s="246">
        <v>0</v>
      </c>
      <c r="LU25" s="247">
        <v>0</v>
      </c>
      <c r="LV25" s="255">
        <v>0</v>
      </c>
      <c r="LW25" s="256">
        <v>0</v>
      </c>
      <c r="LY25" s="278">
        <v>3</v>
      </c>
      <c r="LZ25" s="93" t="s">
        <v>264</v>
      </c>
      <c r="MA25" s="246">
        <v>8</v>
      </c>
      <c r="MB25" s="247">
        <v>0</v>
      </c>
      <c r="MC25" s="255">
        <v>24</v>
      </c>
      <c r="MD25" s="291">
        <v>0</v>
      </c>
      <c r="ME25" s="265">
        <v>3</v>
      </c>
      <c r="MF25" s="93" t="s">
        <v>264</v>
      </c>
      <c r="MG25" s="246">
        <v>1190</v>
      </c>
      <c r="MH25" s="247">
        <v>0</v>
      </c>
      <c r="MI25" s="255">
        <v>2502.36</v>
      </c>
      <c r="MJ25" s="256">
        <v>0</v>
      </c>
      <c r="ML25" s="278">
        <v>3</v>
      </c>
      <c r="MM25" s="93" t="s">
        <v>264</v>
      </c>
      <c r="MN25" s="246">
        <v>37177</v>
      </c>
      <c r="MO25" s="247">
        <v>0</v>
      </c>
      <c r="MP25" s="255">
        <v>57469.130000000005</v>
      </c>
      <c r="MQ25" s="291">
        <v>0</v>
      </c>
      <c r="MR25" s="265">
        <v>3</v>
      </c>
      <c r="MS25" s="93" t="s">
        <v>264</v>
      </c>
      <c r="MT25" s="246">
        <v>0</v>
      </c>
      <c r="MU25" s="247">
        <v>0</v>
      </c>
      <c r="MV25" s="255">
        <v>0</v>
      </c>
      <c r="MW25" s="256">
        <v>0</v>
      </c>
      <c r="MY25" s="278">
        <v>3</v>
      </c>
      <c r="MZ25" s="93" t="s">
        <v>264</v>
      </c>
      <c r="NA25" s="246">
        <v>101329</v>
      </c>
      <c r="NB25" s="247">
        <v>41480</v>
      </c>
      <c r="NC25" s="255">
        <v>99504.74000000002</v>
      </c>
      <c r="ND25" s="291">
        <v>130992.98999999999</v>
      </c>
      <c r="NE25" s="265">
        <v>3</v>
      </c>
      <c r="NF25" s="93" t="s">
        <v>264</v>
      </c>
      <c r="NG25" s="246">
        <v>14537</v>
      </c>
      <c r="NH25" s="247">
        <v>215</v>
      </c>
      <c r="NI25" s="255">
        <v>25513</v>
      </c>
      <c r="NJ25" s="256">
        <v>163</v>
      </c>
      <c r="NL25" s="278">
        <v>3</v>
      </c>
      <c r="NM25" s="93" t="s">
        <v>264</v>
      </c>
      <c r="NN25" s="246">
        <v>2494</v>
      </c>
      <c r="NO25" s="247">
        <v>0</v>
      </c>
      <c r="NP25" s="255">
        <v>3089.1</v>
      </c>
      <c r="NQ25" s="291">
        <v>0</v>
      </c>
      <c r="NR25" s="265">
        <v>3</v>
      </c>
      <c r="NS25" s="93" t="s">
        <v>264</v>
      </c>
      <c r="NT25" s="246">
        <v>5258</v>
      </c>
      <c r="NU25" s="247">
        <v>13225</v>
      </c>
      <c r="NV25" s="255">
        <v>2898.8900000000067</v>
      </c>
      <c r="NW25" s="256">
        <v>44488.35</v>
      </c>
      <c r="NY25" s="278">
        <v>3</v>
      </c>
      <c r="NZ25" s="93" t="s">
        <v>264</v>
      </c>
      <c r="OA25" s="246">
        <v>4830</v>
      </c>
      <c r="OB25" s="247">
        <v>0</v>
      </c>
      <c r="OC25" s="255">
        <v>2125.65</v>
      </c>
      <c r="OD25" s="291">
        <v>0</v>
      </c>
      <c r="OE25" s="265">
        <v>3</v>
      </c>
      <c r="OF25" s="93" t="s">
        <v>264</v>
      </c>
      <c r="OG25" s="246">
        <v>1</v>
      </c>
      <c r="OH25" s="247">
        <v>0</v>
      </c>
      <c r="OI25" s="255">
        <v>6.13</v>
      </c>
      <c r="OJ25" s="256">
        <v>0</v>
      </c>
      <c r="OL25" s="278">
        <v>3</v>
      </c>
      <c r="OM25" s="93" t="s">
        <v>264</v>
      </c>
      <c r="ON25" s="246">
        <v>0</v>
      </c>
      <c r="OO25" s="247">
        <v>0</v>
      </c>
      <c r="OP25" s="255">
        <v>0</v>
      </c>
      <c r="OQ25" s="291">
        <v>0</v>
      </c>
      <c r="OR25" s="265">
        <v>3</v>
      </c>
      <c r="OS25" s="93" t="s">
        <v>264</v>
      </c>
      <c r="OT25" s="246">
        <v>713</v>
      </c>
      <c r="OU25" s="247">
        <v>0</v>
      </c>
      <c r="OV25" s="255">
        <v>1583.5</v>
      </c>
      <c r="OW25" s="256">
        <v>0</v>
      </c>
      <c r="OY25" s="278">
        <v>3</v>
      </c>
      <c r="OZ25" s="93" t="s">
        <v>264</v>
      </c>
      <c r="PA25" s="246">
        <v>37</v>
      </c>
      <c r="PB25" s="247">
        <v>0</v>
      </c>
      <c r="PC25" s="255">
        <v>36</v>
      </c>
      <c r="PD25" s="291">
        <v>0</v>
      </c>
    </row>
    <row r="26" spans="2:420" ht="15" customHeight="1" x14ac:dyDescent="0.25">
      <c r="B26" s="535"/>
      <c r="C26" s="535"/>
      <c r="D26" s="535"/>
      <c r="E26" s="535"/>
      <c r="F26" s="535"/>
      <c r="G26" s="535"/>
      <c r="H26" s="535"/>
      <c r="I26" s="535"/>
      <c r="J26" s="535"/>
      <c r="L26" s="266">
        <v>4</v>
      </c>
      <c r="M26" s="123" t="s">
        <v>265</v>
      </c>
      <c r="N26" s="248">
        <v>46233</v>
      </c>
      <c r="O26" s="249">
        <v>0</v>
      </c>
      <c r="P26" s="257">
        <v>20704</v>
      </c>
      <c r="Q26" s="258">
        <v>0</v>
      </c>
      <c r="R26" s="266">
        <v>4</v>
      </c>
      <c r="S26" s="123" t="s">
        <v>265</v>
      </c>
      <c r="T26" s="248">
        <v>272</v>
      </c>
      <c r="U26" s="249">
        <v>0</v>
      </c>
      <c r="V26" s="257">
        <v>825.31999999999994</v>
      </c>
      <c r="W26" s="258">
        <v>0</v>
      </c>
      <c r="Y26" s="279">
        <v>4</v>
      </c>
      <c r="Z26" s="123" t="s">
        <v>265</v>
      </c>
      <c r="AA26" s="248">
        <v>141</v>
      </c>
      <c r="AB26" s="249">
        <v>0</v>
      </c>
      <c r="AC26" s="257">
        <v>132</v>
      </c>
      <c r="AD26" s="292">
        <v>0</v>
      </c>
      <c r="AE26" s="266">
        <v>4</v>
      </c>
      <c r="AF26" s="123" t="s">
        <v>265</v>
      </c>
      <c r="AG26" s="248">
        <v>154</v>
      </c>
      <c r="AH26" s="249">
        <v>0</v>
      </c>
      <c r="AI26" s="257">
        <v>123.92999999999999</v>
      </c>
      <c r="AJ26" s="258">
        <v>0</v>
      </c>
      <c r="AL26" s="279">
        <v>4</v>
      </c>
      <c r="AM26" s="123" t="s">
        <v>265</v>
      </c>
      <c r="AN26" s="248">
        <v>0</v>
      </c>
      <c r="AO26" s="249">
        <v>0</v>
      </c>
      <c r="AP26" s="257">
        <v>0</v>
      </c>
      <c r="AQ26" s="292">
        <v>0</v>
      </c>
      <c r="AR26" s="266">
        <v>4</v>
      </c>
      <c r="AS26" s="123" t="s">
        <v>265</v>
      </c>
      <c r="AT26" s="248">
        <v>279</v>
      </c>
      <c r="AU26" s="249">
        <v>0</v>
      </c>
      <c r="AV26" s="257">
        <v>285.89999999999998</v>
      </c>
      <c r="AW26" s="258">
        <v>0</v>
      </c>
      <c r="AY26" s="279">
        <v>4</v>
      </c>
      <c r="AZ26" s="123" t="s">
        <v>265</v>
      </c>
      <c r="BA26" s="248">
        <v>130</v>
      </c>
      <c r="BB26" s="249">
        <v>0</v>
      </c>
      <c r="BC26" s="257">
        <v>606.54999999999995</v>
      </c>
      <c r="BD26" s="292">
        <v>0</v>
      </c>
      <c r="BE26" s="266">
        <v>4</v>
      </c>
      <c r="BF26" s="123" t="s">
        <v>265</v>
      </c>
      <c r="BG26" s="248">
        <v>0</v>
      </c>
      <c r="BH26" s="249">
        <v>0</v>
      </c>
      <c r="BI26" s="257">
        <v>0</v>
      </c>
      <c r="BJ26" s="258">
        <v>0</v>
      </c>
      <c r="BL26" s="279">
        <v>4</v>
      </c>
      <c r="BM26" s="123" t="s">
        <v>265</v>
      </c>
      <c r="BN26" s="248">
        <v>0</v>
      </c>
      <c r="BO26" s="249">
        <v>0</v>
      </c>
      <c r="BP26" s="257">
        <v>0</v>
      </c>
      <c r="BQ26" s="292">
        <v>0</v>
      </c>
      <c r="BR26" s="266">
        <v>4</v>
      </c>
      <c r="BS26" s="123" t="s">
        <v>265</v>
      </c>
      <c r="BT26" s="248">
        <v>0</v>
      </c>
      <c r="BU26" s="249">
        <v>0</v>
      </c>
      <c r="BV26" s="257">
        <v>0</v>
      </c>
      <c r="BW26" s="258">
        <v>0</v>
      </c>
      <c r="BY26" s="279">
        <v>4</v>
      </c>
      <c r="BZ26" s="123" t="s">
        <v>265</v>
      </c>
      <c r="CA26" s="248">
        <v>0</v>
      </c>
      <c r="CB26" s="249">
        <v>0</v>
      </c>
      <c r="CC26" s="257">
        <v>0</v>
      </c>
      <c r="CD26" s="292">
        <v>0</v>
      </c>
      <c r="CE26" s="266">
        <v>4</v>
      </c>
      <c r="CF26" s="123" t="s">
        <v>265</v>
      </c>
      <c r="CG26" s="248">
        <v>89</v>
      </c>
      <c r="CH26" s="249">
        <v>0</v>
      </c>
      <c r="CI26" s="257">
        <v>142</v>
      </c>
      <c r="CJ26" s="258">
        <v>0</v>
      </c>
      <c r="CL26" s="279">
        <v>4</v>
      </c>
      <c r="CM26" s="123" t="s">
        <v>265</v>
      </c>
      <c r="CN26" s="248">
        <v>345</v>
      </c>
      <c r="CO26" s="249">
        <v>0</v>
      </c>
      <c r="CP26" s="257">
        <v>791.13</v>
      </c>
      <c r="CQ26" s="292">
        <v>0</v>
      </c>
      <c r="CR26" s="266">
        <v>4</v>
      </c>
      <c r="CS26" s="123" t="s">
        <v>265</v>
      </c>
      <c r="CT26" s="248">
        <v>3444</v>
      </c>
      <c r="CU26" s="249">
        <v>0</v>
      </c>
      <c r="CV26" s="257">
        <v>1891.67</v>
      </c>
      <c r="CW26" s="258">
        <v>0</v>
      </c>
      <c r="CY26" s="279">
        <v>4</v>
      </c>
      <c r="CZ26" s="123" t="s">
        <v>265</v>
      </c>
      <c r="DA26" s="248">
        <v>327</v>
      </c>
      <c r="DB26" s="249">
        <v>0</v>
      </c>
      <c r="DC26" s="257">
        <v>196.2</v>
      </c>
      <c r="DD26" s="292">
        <v>0</v>
      </c>
      <c r="DE26" s="266">
        <v>4</v>
      </c>
      <c r="DF26" s="123" t="s">
        <v>265</v>
      </c>
      <c r="DG26" s="248">
        <v>1</v>
      </c>
      <c r="DH26" s="249">
        <v>0</v>
      </c>
      <c r="DI26" s="257">
        <v>1.18</v>
      </c>
      <c r="DJ26" s="258">
        <v>0</v>
      </c>
      <c r="DL26" s="279">
        <v>4</v>
      </c>
      <c r="DM26" s="123" t="s">
        <v>265</v>
      </c>
      <c r="DN26" s="248">
        <v>0</v>
      </c>
      <c r="DO26" s="249">
        <v>0</v>
      </c>
      <c r="DP26" s="257">
        <v>0</v>
      </c>
      <c r="DQ26" s="292">
        <v>0</v>
      </c>
      <c r="DR26" s="266">
        <v>4</v>
      </c>
      <c r="DS26" s="123" t="s">
        <v>265</v>
      </c>
      <c r="DT26" s="248">
        <v>831</v>
      </c>
      <c r="DU26" s="249">
        <v>0</v>
      </c>
      <c r="DV26" s="257">
        <v>2708.37</v>
      </c>
      <c r="DW26" s="258">
        <v>0</v>
      </c>
      <c r="DY26" s="279">
        <v>4</v>
      </c>
      <c r="DZ26" s="123" t="s">
        <v>265</v>
      </c>
      <c r="EA26" s="248">
        <v>0</v>
      </c>
      <c r="EB26" s="249">
        <v>0</v>
      </c>
      <c r="EC26" s="257">
        <v>0</v>
      </c>
      <c r="ED26" s="292">
        <v>0</v>
      </c>
      <c r="EE26" s="266">
        <v>4</v>
      </c>
      <c r="EF26" s="123" t="s">
        <v>265</v>
      </c>
      <c r="EG26" s="248">
        <v>12</v>
      </c>
      <c r="EH26" s="249">
        <v>0</v>
      </c>
      <c r="EI26" s="257">
        <v>3</v>
      </c>
      <c r="EJ26" s="258">
        <v>0</v>
      </c>
      <c r="EL26" s="279">
        <v>4</v>
      </c>
      <c r="EM26" s="123" t="s">
        <v>265</v>
      </c>
      <c r="EN26" s="248">
        <v>475</v>
      </c>
      <c r="EO26" s="249">
        <v>0</v>
      </c>
      <c r="EP26" s="257">
        <v>516.08000000000004</v>
      </c>
      <c r="EQ26" s="292">
        <v>0</v>
      </c>
      <c r="ER26" s="266">
        <v>4</v>
      </c>
      <c r="ES26" s="123" t="s">
        <v>265</v>
      </c>
      <c r="ET26" s="248">
        <v>4</v>
      </c>
      <c r="EU26" s="249">
        <v>0</v>
      </c>
      <c r="EV26" s="257">
        <v>7.55</v>
      </c>
      <c r="EW26" s="258">
        <v>0</v>
      </c>
      <c r="EY26" s="279">
        <v>4</v>
      </c>
      <c r="EZ26" s="123" t="s">
        <v>265</v>
      </c>
      <c r="FA26" s="248">
        <v>0</v>
      </c>
      <c r="FB26" s="249">
        <v>0</v>
      </c>
      <c r="FC26" s="257">
        <v>0</v>
      </c>
      <c r="FD26" s="292">
        <v>0</v>
      </c>
      <c r="FE26" s="266">
        <v>4</v>
      </c>
      <c r="FF26" s="123" t="s">
        <v>265</v>
      </c>
      <c r="FG26" s="248">
        <v>0</v>
      </c>
      <c r="FH26" s="249">
        <v>0</v>
      </c>
      <c r="FI26" s="257">
        <v>0</v>
      </c>
      <c r="FJ26" s="258">
        <v>0</v>
      </c>
      <c r="FL26" s="279">
        <v>4</v>
      </c>
      <c r="FM26" s="123" t="s">
        <v>265</v>
      </c>
      <c r="FN26" s="248">
        <v>210</v>
      </c>
      <c r="FO26" s="249">
        <v>0</v>
      </c>
      <c r="FP26" s="257">
        <v>141.65</v>
      </c>
      <c r="FQ26" s="292">
        <v>0</v>
      </c>
      <c r="FR26" s="266">
        <v>4</v>
      </c>
      <c r="FS26" s="123" t="s">
        <v>265</v>
      </c>
      <c r="FT26" s="248">
        <v>0</v>
      </c>
      <c r="FU26" s="249">
        <v>0</v>
      </c>
      <c r="FV26" s="257">
        <v>0</v>
      </c>
      <c r="FW26" s="258">
        <v>0</v>
      </c>
      <c r="FY26" s="279">
        <v>4</v>
      </c>
      <c r="FZ26" s="123" t="s">
        <v>265</v>
      </c>
      <c r="GA26" s="248">
        <v>6</v>
      </c>
      <c r="GB26" s="249">
        <v>0</v>
      </c>
      <c r="GC26" s="257">
        <v>23</v>
      </c>
      <c r="GD26" s="292">
        <v>0</v>
      </c>
      <c r="GE26" s="266">
        <v>4</v>
      </c>
      <c r="GF26" s="123" t="s">
        <v>265</v>
      </c>
      <c r="GG26" s="248">
        <v>0</v>
      </c>
      <c r="GH26" s="249">
        <v>0</v>
      </c>
      <c r="GI26" s="257">
        <v>0</v>
      </c>
      <c r="GJ26" s="258">
        <v>0</v>
      </c>
      <c r="GL26" s="279">
        <v>4</v>
      </c>
      <c r="GM26" s="123" t="s">
        <v>265</v>
      </c>
      <c r="GN26" s="248">
        <v>21822</v>
      </c>
      <c r="GO26" s="249">
        <v>0</v>
      </c>
      <c r="GP26" s="257">
        <v>22298</v>
      </c>
      <c r="GQ26" s="292">
        <v>0</v>
      </c>
      <c r="GR26" s="266">
        <v>4</v>
      </c>
      <c r="GS26" s="123" t="s">
        <v>265</v>
      </c>
      <c r="GT26" s="248">
        <v>9</v>
      </c>
      <c r="GU26" s="249">
        <v>0</v>
      </c>
      <c r="GV26" s="257">
        <v>18.899999999999999</v>
      </c>
      <c r="GW26" s="258">
        <v>0</v>
      </c>
      <c r="GY26" s="279">
        <v>4</v>
      </c>
      <c r="GZ26" s="123" t="s">
        <v>265</v>
      </c>
      <c r="HA26" s="248">
        <v>0</v>
      </c>
      <c r="HB26" s="249">
        <v>0</v>
      </c>
      <c r="HC26" s="257">
        <v>0</v>
      </c>
      <c r="HD26" s="292">
        <v>0</v>
      </c>
      <c r="HE26" s="266">
        <v>4</v>
      </c>
      <c r="HF26" s="123" t="s">
        <v>265</v>
      </c>
      <c r="HG26" s="248">
        <v>11</v>
      </c>
      <c r="HH26" s="249">
        <v>0</v>
      </c>
      <c r="HI26" s="257">
        <v>17</v>
      </c>
      <c r="HJ26" s="258">
        <v>0</v>
      </c>
      <c r="HL26" s="279">
        <v>4</v>
      </c>
      <c r="HM26" s="123" t="s">
        <v>265</v>
      </c>
      <c r="HN26" s="248">
        <v>8982</v>
      </c>
      <c r="HO26" s="249">
        <v>0</v>
      </c>
      <c r="HP26" s="257">
        <v>2299.42</v>
      </c>
      <c r="HQ26" s="292">
        <v>0</v>
      </c>
      <c r="HR26" s="266">
        <v>4</v>
      </c>
      <c r="HS26" s="123" t="s">
        <v>265</v>
      </c>
      <c r="HT26" s="248">
        <v>0</v>
      </c>
      <c r="HU26" s="249">
        <v>0</v>
      </c>
      <c r="HV26" s="257">
        <v>0</v>
      </c>
      <c r="HW26" s="258">
        <v>0</v>
      </c>
      <c r="HY26" s="279">
        <v>4</v>
      </c>
      <c r="HZ26" s="123" t="s">
        <v>265</v>
      </c>
      <c r="IA26" s="248">
        <v>6</v>
      </c>
      <c r="IB26" s="249">
        <v>0</v>
      </c>
      <c r="IC26" s="257">
        <v>19.100000000000001</v>
      </c>
      <c r="ID26" s="292">
        <v>0</v>
      </c>
      <c r="IE26" s="266">
        <v>4</v>
      </c>
      <c r="IF26" s="123" t="s">
        <v>265</v>
      </c>
      <c r="IG26" s="248">
        <v>14164</v>
      </c>
      <c r="IH26" s="249">
        <v>8095</v>
      </c>
      <c r="II26" s="257">
        <v>7073.4400000000005</v>
      </c>
      <c r="IJ26" s="258">
        <v>763.93</v>
      </c>
      <c r="IL26" s="279">
        <v>4</v>
      </c>
      <c r="IM26" s="123" t="s">
        <v>265</v>
      </c>
      <c r="IN26" s="248">
        <v>97</v>
      </c>
      <c r="IO26" s="249">
        <v>0</v>
      </c>
      <c r="IP26" s="257">
        <v>149</v>
      </c>
      <c r="IQ26" s="292">
        <v>0</v>
      </c>
      <c r="IR26" s="266">
        <v>4</v>
      </c>
      <c r="IS26" s="123" t="s">
        <v>265</v>
      </c>
      <c r="IT26" s="248">
        <v>302</v>
      </c>
      <c r="IU26" s="249">
        <v>0</v>
      </c>
      <c r="IV26" s="257">
        <v>304.48</v>
      </c>
      <c r="IW26" s="258">
        <v>0</v>
      </c>
      <c r="IY26" s="279">
        <v>4</v>
      </c>
      <c r="IZ26" s="123" t="s">
        <v>265</v>
      </c>
      <c r="JA26" s="248">
        <v>1493</v>
      </c>
      <c r="JB26" s="249">
        <v>0</v>
      </c>
      <c r="JC26" s="257">
        <v>665.7700000000001</v>
      </c>
      <c r="JD26" s="292">
        <v>0</v>
      </c>
      <c r="JE26" s="266">
        <v>4</v>
      </c>
      <c r="JF26" s="123" t="s">
        <v>265</v>
      </c>
      <c r="JG26" s="248">
        <v>157</v>
      </c>
      <c r="JH26" s="249">
        <v>0</v>
      </c>
      <c r="JI26" s="257">
        <v>505</v>
      </c>
      <c r="JJ26" s="258">
        <v>0</v>
      </c>
      <c r="JL26" s="279">
        <v>4</v>
      </c>
      <c r="JM26" s="123" t="s">
        <v>265</v>
      </c>
      <c r="JN26" s="248">
        <v>341</v>
      </c>
      <c r="JO26" s="249">
        <v>0</v>
      </c>
      <c r="JP26" s="257">
        <v>506.33</v>
      </c>
      <c r="JQ26" s="292">
        <v>0</v>
      </c>
      <c r="JR26" s="266">
        <v>4</v>
      </c>
      <c r="JS26" s="123" t="s">
        <v>265</v>
      </c>
      <c r="JT26" s="248">
        <v>0</v>
      </c>
      <c r="JU26" s="249">
        <v>0</v>
      </c>
      <c r="JV26" s="257">
        <v>0</v>
      </c>
      <c r="JW26" s="258">
        <v>0</v>
      </c>
      <c r="JY26" s="279">
        <v>4</v>
      </c>
      <c r="JZ26" s="123" t="s">
        <v>265</v>
      </c>
      <c r="KA26" s="248">
        <v>1288</v>
      </c>
      <c r="KB26" s="249">
        <v>0</v>
      </c>
      <c r="KC26" s="257">
        <v>158.35000000000002</v>
      </c>
      <c r="KD26" s="292">
        <v>0</v>
      </c>
      <c r="KE26" s="266">
        <v>4</v>
      </c>
      <c r="KF26" s="123" t="s">
        <v>265</v>
      </c>
      <c r="KG26" s="248">
        <v>0</v>
      </c>
      <c r="KH26" s="249">
        <v>0</v>
      </c>
      <c r="KI26" s="257">
        <v>0</v>
      </c>
      <c r="KJ26" s="258">
        <v>0</v>
      </c>
      <c r="KL26" s="279">
        <v>4</v>
      </c>
      <c r="KM26" s="123" t="s">
        <v>265</v>
      </c>
      <c r="KN26" s="248">
        <v>232</v>
      </c>
      <c r="KO26" s="249">
        <v>0</v>
      </c>
      <c r="KP26" s="257">
        <v>216.5</v>
      </c>
      <c r="KQ26" s="292">
        <v>0</v>
      </c>
      <c r="KR26" s="266">
        <v>4</v>
      </c>
      <c r="KS26" s="123" t="s">
        <v>265</v>
      </c>
      <c r="KT26" s="248">
        <v>1186</v>
      </c>
      <c r="KU26" s="249">
        <v>0</v>
      </c>
      <c r="KV26" s="257">
        <v>127</v>
      </c>
      <c r="KW26" s="258">
        <v>0</v>
      </c>
      <c r="KY26" s="279">
        <v>4</v>
      </c>
      <c r="KZ26" s="123" t="s">
        <v>265</v>
      </c>
      <c r="LA26" s="248">
        <v>0</v>
      </c>
      <c r="LB26" s="249">
        <v>0</v>
      </c>
      <c r="LC26" s="257">
        <v>0</v>
      </c>
      <c r="LD26" s="292">
        <v>0</v>
      </c>
      <c r="LE26" s="266">
        <v>4</v>
      </c>
      <c r="LF26" s="123" t="s">
        <v>265</v>
      </c>
      <c r="LG26" s="248">
        <v>3000</v>
      </c>
      <c r="LH26" s="249">
        <v>0</v>
      </c>
      <c r="LI26" s="257">
        <v>7600</v>
      </c>
      <c r="LJ26" s="258">
        <v>0</v>
      </c>
      <c r="LL26" s="279">
        <v>4</v>
      </c>
      <c r="LM26" s="123" t="s">
        <v>265</v>
      </c>
      <c r="LN26" s="248">
        <v>48</v>
      </c>
      <c r="LO26" s="249">
        <v>0</v>
      </c>
      <c r="LP26" s="257">
        <v>64</v>
      </c>
      <c r="LQ26" s="292">
        <v>0</v>
      </c>
      <c r="LR26" s="266">
        <v>4</v>
      </c>
      <c r="LS26" s="123" t="s">
        <v>265</v>
      </c>
      <c r="LT26" s="248">
        <v>0</v>
      </c>
      <c r="LU26" s="249">
        <v>0</v>
      </c>
      <c r="LV26" s="257">
        <v>0</v>
      </c>
      <c r="LW26" s="258">
        <v>0</v>
      </c>
      <c r="LY26" s="279">
        <v>4</v>
      </c>
      <c r="LZ26" s="123" t="s">
        <v>265</v>
      </c>
      <c r="MA26" s="248">
        <v>50</v>
      </c>
      <c r="MB26" s="249">
        <v>0</v>
      </c>
      <c r="MC26" s="257">
        <v>200</v>
      </c>
      <c r="MD26" s="292">
        <v>0</v>
      </c>
      <c r="ME26" s="266">
        <v>4</v>
      </c>
      <c r="MF26" s="123" t="s">
        <v>265</v>
      </c>
      <c r="MG26" s="248">
        <v>64</v>
      </c>
      <c r="MH26" s="249">
        <v>0</v>
      </c>
      <c r="MI26" s="257">
        <v>166.73000000000002</v>
      </c>
      <c r="MJ26" s="258">
        <v>0</v>
      </c>
      <c r="ML26" s="279">
        <v>4</v>
      </c>
      <c r="MM26" s="123" t="s">
        <v>265</v>
      </c>
      <c r="MN26" s="248">
        <v>10422</v>
      </c>
      <c r="MO26" s="249">
        <v>0</v>
      </c>
      <c r="MP26" s="257">
        <v>1562.08</v>
      </c>
      <c r="MQ26" s="292">
        <v>0</v>
      </c>
      <c r="MR26" s="266">
        <v>4</v>
      </c>
      <c r="MS26" s="123" t="s">
        <v>265</v>
      </c>
      <c r="MT26" s="248">
        <v>23</v>
      </c>
      <c r="MU26" s="249">
        <v>0</v>
      </c>
      <c r="MV26" s="257">
        <v>19.09</v>
      </c>
      <c r="MW26" s="258">
        <v>0</v>
      </c>
      <c r="MY26" s="279">
        <v>4</v>
      </c>
      <c r="MZ26" s="123" t="s">
        <v>265</v>
      </c>
      <c r="NA26" s="248">
        <v>1738</v>
      </c>
      <c r="NB26" s="249">
        <v>0</v>
      </c>
      <c r="NC26" s="257">
        <v>345.90000000000003</v>
      </c>
      <c r="ND26" s="292">
        <v>0</v>
      </c>
      <c r="NE26" s="266">
        <v>4</v>
      </c>
      <c r="NF26" s="123" t="s">
        <v>265</v>
      </c>
      <c r="NG26" s="248">
        <v>0</v>
      </c>
      <c r="NH26" s="249">
        <v>0</v>
      </c>
      <c r="NI26" s="257">
        <v>0</v>
      </c>
      <c r="NJ26" s="258">
        <v>0</v>
      </c>
      <c r="NL26" s="279">
        <v>4</v>
      </c>
      <c r="NM26" s="123" t="s">
        <v>265</v>
      </c>
      <c r="NN26" s="248">
        <v>0</v>
      </c>
      <c r="NO26" s="249">
        <v>0</v>
      </c>
      <c r="NP26" s="257">
        <v>0</v>
      </c>
      <c r="NQ26" s="292">
        <v>0</v>
      </c>
      <c r="NR26" s="266">
        <v>4</v>
      </c>
      <c r="NS26" s="123" t="s">
        <v>265</v>
      </c>
      <c r="NT26" s="248">
        <v>7219</v>
      </c>
      <c r="NU26" s="249">
        <v>0</v>
      </c>
      <c r="NV26" s="257">
        <v>748.44</v>
      </c>
      <c r="NW26" s="258">
        <v>0</v>
      </c>
      <c r="NY26" s="279">
        <v>4</v>
      </c>
      <c r="NZ26" s="123" t="s">
        <v>265</v>
      </c>
      <c r="OA26" s="248">
        <v>0</v>
      </c>
      <c r="OB26" s="249">
        <v>0</v>
      </c>
      <c r="OC26" s="257">
        <v>0</v>
      </c>
      <c r="OD26" s="292">
        <v>0</v>
      </c>
      <c r="OE26" s="266">
        <v>4</v>
      </c>
      <c r="OF26" s="123" t="s">
        <v>265</v>
      </c>
      <c r="OG26" s="248">
        <v>0</v>
      </c>
      <c r="OH26" s="249">
        <v>0</v>
      </c>
      <c r="OI26" s="257">
        <v>0</v>
      </c>
      <c r="OJ26" s="258">
        <v>0</v>
      </c>
      <c r="OL26" s="279">
        <v>4</v>
      </c>
      <c r="OM26" s="123" t="s">
        <v>265</v>
      </c>
      <c r="ON26" s="248">
        <v>0</v>
      </c>
      <c r="OO26" s="249">
        <v>0</v>
      </c>
      <c r="OP26" s="257">
        <v>0</v>
      </c>
      <c r="OQ26" s="292">
        <v>0</v>
      </c>
      <c r="OR26" s="266">
        <v>4</v>
      </c>
      <c r="OS26" s="123" t="s">
        <v>265</v>
      </c>
      <c r="OT26" s="248">
        <v>0</v>
      </c>
      <c r="OU26" s="249">
        <v>0</v>
      </c>
      <c r="OV26" s="257">
        <v>0</v>
      </c>
      <c r="OW26" s="258">
        <v>0</v>
      </c>
      <c r="OY26" s="279">
        <v>4</v>
      </c>
      <c r="OZ26" s="123" t="s">
        <v>265</v>
      </c>
      <c r="PA26" s="248">
        <v>0</v>
      </c>
      <c r="PB26" s="249">
        <v>0</v>
      </c>
      <c r="PC26" s="257">
        <v>0</v>
      </c>
      <c r="PD26" s="292">
        <v>0</v>
      </c>
    </row>
    <row r="27" spans="2:420" ht="15" customHeight="1" x14ac:dyDescent="0.25">
      <c r="B27" s="535"/>
      <c r="C27" s="535"/>
      <c r="D27" s="535"/>
      <c r="E27" s="535"/>
      <c r="F27" s="535"/>
      <c r="G27" s="535"/>
      <c r="H27" s="535"/>
      <c r="I27" s="535"/>
      <c r="J27" s="535"/>
      <c r="L27" s="267">
        <v>5</v>
      </c>
      <c r="M27" s="93" t="s">
        <v>266</v>
      </c>
      <c r="N27" s="246">
        <v>503082</v>
      </c>
      <c r="O27" s="247">
        <v>5614</v>
      </c>
      <c r="P27" s="255">
        <v>519427.57</v>
      </c>
      <c r="Q27" s="256">
        <v>7359.43</v>
      </c>
      <c r="R27" s="267">
        <v>5</v>
      </c>
      <c r="S27" s="93" t="s">
        <v>266</v>
      </c>
      <c r="T27" s="246">
        <v>7793</v>
      </c>
      <c r="U27" s="247">
        <v>3</v>
      </c>
      <c r="V27" s="255">
        <v>33183.78</v>
      </c>
      <c r="W27" s="256">
        <v>54.87</v>
      </c>
      <c r="Y27" s="280">
        <v>5</v>
      </c>
      <c r="Z27" s="93" t="s">
        <v>266</v>
      </c>
      <c r="AA27" s="246">
        <v>42</v>
      </c>
      <c r="AB27" s="247">
        <v>0</v>
      </c>
      <c r="AC27" s="255">
        <v>163</v>
      </c>
      <c r="AD27" s="291">
        <v>0</v>
      </c>
      <c r="AE27" s="267">
        <v>5</v>
      </c>
      <c r="AF27" s="93" t="s">
        <v>266</v>
      </c>
      <c r="AG27" s="246">
        <v>19519</v>
      </c>
      <c r="AH27" s="247">
        <v>0</v>
      </c>
      <c r="AI27" s="255">
        <v>10770.9</v>
      </c>
      <c r="AJ27" s="256">
        <v>0</v>
      </c>
      <c r="AL27" s="280">
        <v>5</v>
      </c>
      <c r="AM27" s="93" t="s">
        <v>266</v>
      </c>
      <c r="AN27" s="246">
        <v>5157</v>
      </c>
      <c r="AO27" s="247">
        <v>0</v>
      </c>
      <c r="AP27" s="255">
        <v>5405</v>
      </c>
      <c r="AQ27" s="291">
        <v>0</v>
      </c>
      <c r="AR27" s="267">
        <v>5</v>
      </c>
      <c r="AS27" s="93" t="s">
        <v>266</v>
      </c>
      <c r="AT27" s="246">
        <v>15226</v>
      </c>
      <c r="AU27" s="247">
        <v>4059</v>
      </c>
      <c r="AV27" s="255">
        <v>21505.8</v>
      </c>
      <c r="AW27" s="256">
        <v>7076</v>
      </c>
      <c r="AY27" s="280">
        <v>5</v>
      </c>
      <c r="AZ27" s="93" t="s">
        <v>266</v>
      </c>
      <c r="BA27" s="246">
        <v>12994</v>
      </c>
      <c r="BB27" s="247">
        <v>611</v>
      </c>
      <c r="BC27" s="255">
        <v>11321.869999999997</v>
      </c>
      <c r="BD27" s="291">
        <v>994.26</v>
      </c>
      <c r="BE27" s="267">
        <v>5</v>
      </c>
      <c r="BF27" s="93" t="s">
        <v>266</v>
      </c>
      <c r="BG27" s="246">
        <v>3205</v>
      </c>
      <c r="BH27" s="247">
        <v>0</v>
      </c>
      <c r="BI27" s="255">
        <v>1065.3799999999999</v>
      </c>
      <c r="BJ27" s="256">
        <v>0</v>
      </c>
      <c r="BL27" s="280">
        <v>5</v>
      </c>
      <c r="BM27" s="93" t="s">
        <v>266</v>
      </c>
      <c r="BN27" s="246">
        <v>194</v>
      </c>
      <c r="BO27" s="247">
        <v>0</v>
      </c>
      <c r="BP27" s="255">
        <v>388.75</v>
      </c>
      <c r="BQ27" s="291">
        <v>0</v>
      </c>
      <c r="BR27" s="267">
        <v>5</v>
      </c>
      <c r="BS27" s="93" t="s">
        <v>266</v>
      </c>
      <c r="BT27" s="246">
        <v>13</v>
      </c>
      <c r="BU27" s="247">
        <v>0</v>
      </c>
      <c r="BV27" s="255">
        <v>473.25</v>
      </c>
      <c r="BW27" s="256">
        <v>0</v>
      </c>
      <c r="BY27" s="280">
        <v>5</v>
      </c>
      <c r="BZ27" s="93" t="s">
        <v>266</v>
      </c>
      <c r="CA27" s="246">
        <v>199</v>
      </c>
      <c r="CB27" s="247">
        <v>0</v>
      </c>
      <c r="CC27" s="255">
        <v>476.24</v>
      </c>
      <c r="CD27" s="291">
        <v>0</v>
      </c>
      <c r="CE27" s="267">
        <v>5</v>
      </c>
      <c r="CF27" s="93" t="s">
        <v>266</v>
      </c>
      <c r="CG27" s="246">
        <v>10685</v>
      </c>
      <c r="CH27" s="247">
        <v>0</v>
      </c>
      <c r="CI27" s="255">
        <v>7274</v>
      </c>
      <c r="CJ27" s="256">
        <v>0</v>
      </c>
      <c r="CL27" s="280">
        <v>5</v>
      </c>
      <c r="CM27" s="93" t="s">
        <v>266</v>
      </c>
      <c r="CN27" s="246">
        <v>40143</v>
      </c>
      <c r="CO27" s="247">
        <v>5055</v>
      </c>
      <c r="CP27" s="255">
        <v>43794.62</v>
      </c>
      <c r="CQ27" s="291">
        <v>3875</v>
      </c>
      <c r="CR27" s="267">
        <v>5</v>
      </c>
      <c r="CS27" s="93" t="s">
        <v>266</v>
      </c>
      <c r="CT27" s="246">
        <v>45451</v>
      </c>
      <c r="CU27" s="247">
        <v>184</v>
      </c>
      <c r="CV27" s="255">
        <v>21414.51</v>
      </c>
      <c r="CW27" s="256">
        <v>775.7</v>
      </c>
      <c r="CY27" s="280">
        <v>5</v>
      </c>
      <c r="CZ27" s="93" t="s">
        <v>266</v>
      </c>
      <c r="DA27" s="246">
        <v>519</v>
      </c>
      <c r="DB27" s="247">
        <v>0</v>
      </c>
      <c r="DC27" s="255">
        <v>719.81999999999994</v>
      </c>
      <c r="DD27" s="291">
        <v>0</v>
      </c>
      <c r="DE27" s="267">
        <v>5</v>
      </c>
      <c r="DF27" s="93" t="s">
        <v>266</v>
      </c>
      <c r="DG27" s="246">
        <v>2656</v>
      </c>
      <c r="DH27" s="247">
        <v>0</v>
      </c>
      <c r="DI27" s="255">
        <v>5243.45</v>
      </c>
      <c r="DJ27" s="256">
        <v>0</v>
      </c>
      <c r="DL27" s="280">
        <v>5</v>
      </c>
      <c r="DM27" s="93" t="s">
        <v>266</v>
      </c>
      <c r="DN27" s="246">
        <v>20</v>
      </c>
      <c r="DO27" s="247">
        <v>0</v>
      </c>
      <c r="DP27" s="255">
        <v>71.25</v>
      </c>
      <c r="DQ27" s="291">
        <v>0</v>
      </c>
      <c r="DR27" s="267">
        <v>5</v>
      </c>
      <c r="DS27" s="93" t="s">
        <v>266</v>
      </c>
      <c r="DT27" s="246">
        <v>1627</v>
      </c>
      <c r="DU27" s="247">
        <v>0</v>
      </c>
      <c r="DV27" s="255">
        <v>4718.5199999999995</v>
      </c>
      <c r="DW27" s="256">
        <v>0</v>
      </c>
      <c r="DY27" s="280">
        <v>5</v>
      </c>
      <c r="DZ27" s="93" t="s">
        <v>266</v>
      </c>
      <c r="EA27" s="246">
        <v>2854</v>
      </c>
      <c r="EB27" s="247">
        <v>3908</v>
      </c>
      <c r="EC27" s="255">
        <v>5123.4199999999964</v>
      </c>
      <c r="ED27" s="291">
        <v>4233.67</v>
      </c>
      <c r="EE27" s="267">
        <v>5</v>
      </c>
      <c r="EF27" s="93" t="s">
        <v>266</v>
      </c>
      <c r="EG27" s="246">
        <v>403</v>
      </c>
      <c r="EH27" s="247">
        <v>0</v>
      </c>
      <c r="EI27" s="255">
        <v>557.54999999999995</v>
      </c>
      <c r="EJ27" s="256">
        <v>0</v>
      </c>
      <c r="EL27" s="280">
        <v>5</v>
      </c>
      <c r="EM27" s="93" t="s">
        <v>266</v>
      </c>
      <c r="EN27" s="246">
        <v>37780</v>
      </c>
      <c r="EO27" s="247">
        <v>0</v>
      </c>
      <c r="EP27" s="255">
        <v>23486.949999999997</v>
      </c>
      <c r="EQ27" s="291">
        <v>0</v>
      </c>
      <c r="ER27" s="267">
        <v>5</v>
      </c>
      <c r="ES27" s="93" t="s">
        <v>266</v>
      </c>
      <c r="ET27" s="246">
        <v>762</v>
      </c>
      <c r="EU27" s="247">
        <v>0</v>
      </c>
      <c r="EV27" s="255">
        <v>1487.98</v>
      </c>
      <c r="EW27" s="256">
        <v>0</v>
      </c>
      <c r="EY27" s="280">
        <v>5</v>
      </c>
      <c r="EZ27" s="93" t="s">
        <v>266</v>
      </c>
      <c r="FA27" s="246">
        <v>7297</v>
      </c>
      <c r="FB27" s="247">
        <v>2382</v>
      </c>
      <c r="FC27" s="255">
        <v>4368.43</v>
      </c>
      <c r="FD27" s="291">
        <v>44.2</v>
      </c>
      <c r="FE27" s="267">
        <v>5</v>
      </c>
      <c r="FF27" s="93" t="s">
        <v>266</v>
      </c>
      <c r="FG27" s="246">
        <v>13022</v>
      </c>
      <c r="FH27" s="247">
        <v>0</v>
      </c>
      <c r="FI27" s="255">
        <v>15095.519999999999</v>
      </c>
      <c r="FJ27" s="256">
        <v>0</v>
      </c>
      <c r="FL27" s="280">
        <v>5</v>
      </c>
      <c r="FM27" s="93" t="s">
        <v>266</v>
      </c>
      <c r="FN27" s="246">
        <v>2921</v>
      </c>
      <c r="FO27" s="247">
        <v>0</v>
      </c>
      <c r="FP27" s="255">
        <v>3635.8442999999997</v>
      </c>
      <c r="FQ27" s="291">
        <v>0</v>
      </c>
      <c r="FR27" s="267">
        <v>5</v>
      </c>
      <c r="FS27" s="93" t="s">
        <v>266</v>
      </c>
      <c r="FT27" s="246">
        <v>335</v>
      </c>
      <c r="FU27" s="247">
        <v>0</v>
      </c>
      <c r="FV27" s="255">
        <v>15</v>
      </c>
      <c r="FW27" s="256">
        <v>0</v>
      </c>
      <c r="FY27" s="280">
        <v>5</v>
      </c>
      <c r="FZ27" s="93" t="s">
        <v>266</v>
      </c>
      <c r="GA27" s="246">
        <v>3023</v>
      </c>
      <c r="GB27" s="247">
        <v>0</v>
      </c>
      <c r="GC27" s="255">
        <v>12049.779999999999</v>
      </c>
      <c r="GD27" s="291">
        <v>0</v>
      </c>
      <c r="GE27" s="267">
        <v>5</v>
      </c>
      <c r="GF27" s="93" t="s">
        <v>266</v>
      </c>
      <c r="GG27" s="246">
        <v>1046415</v>
      </c>
      <c r="GH27" s="247">
        <v>659180</v>
      </c>
      <c r="GI27" s="255">
        <v>2865532</v>
      </c>
      <c r="GJ27" s="256">
        <v>6812826.0999999996</v>
      </c>
      <c r="GL27" s="280">
        <v>5</v>
      </c>
      <c r="GM27" s="93" t="s">
        <v>266</v>
      </c>
      <c r="GN27" s="246">
        <v>86896</v>
      </c>
      <c r="GO27" s="247">
        <v>2497</v>
      </c>
      <c r="GP27" s="255">
        <v>99062</v>
      </c>
      <c r="GQ27" s="291">
        <v>34671</v>
      </c>
      <c r="GR27" s="267">
        <v>5</v>
      </c>
      <c r="GS27" s="93" t="s">
        <v>266</v>
      </c>
      <c r="GT27" s="246">
        <v>2964</v>
      </c>
      <c r="GU27" s="247">
        <v>0</v>
      </c>
      <c r="GV27" s="255">
        <v>8928.1973611000012</v>
      </c>
      <c r="GW27" s="256">
        <v>0</v>
      </c>
      <c r="GY27" s="280">
        <v>5</v>
      </c>
      <c r="GZ27" s="93" t="s">
        <v>266</v>
      </c>
      <c r="HA27" s="246">
        <v>90</v>
      </c>
      <c r="HB27" s="247">
        <v>0</v>
      </c>
      <c r="HC27" s="255">
        <v>128.05000000000001</v>
      </c>
      <c r="HD27" s="291">
        <v>0</v>
      </c>
      <c r="HE27" s="267">
        <v>5</v>
      </c>
      <c r="HF27" s="93" t="s">
        <v>266</v>
      </c>
      <c r="HG27" s="246">
        <v>4819</v>
      </c>
      <c r="HH27" s="247">
        <v>0</v>
      </c>
      <c r="HI27" s="255">
        <v>14511</v>
      </c>
      <c r="HJ27" s="256">
        <v>0</v>
      </c>
      <c r="HL27" s="280">
        <v>5</v>
      </c>
      <c r="HM27" s="93" t="s">
        <v>266</v>
      </c>
      <c r="HN27" s="246">
        <v>32720</v>
      </c>
      <c r="HO27" s="247">
        <v>0</v>
      </c>
      <c r="HP27" s="255">
        <v>25487.010000000006</v>
      </c>
      <c r="HQ27" s="291">
        <v>0</v>
      </c>
      <c r="HR27" s="267">
        <v>5</v>
      </c>
      <c r="HS27" s="93" t="s">
        <v>266</v>
      </c>
      <c r="HT27" s="246">
        <v>46</v>
      </c>
      <c r="HU27" s="247">
        <v>0</v>
      </c>
      <c r="HV27" s="255">
        <v>112.83</v>
      </c>
      <c r="HW27" s="256">
        <v>0</v>
      </c>
      <c r="HY27" s="280">
        <v>5</v>
      </c>
      <c r="HZ27" s="93" t="s">
        <v>266</v>
      </c>
      <c r="IA27" s="246">
        <v>2139</v>
      </c>
      <c r="IB27" s="247">
        <v>0</v>
      </c>
      <c r="IC27" s="255">
        <v>3632.4300000000003</v>
      </c>
      <c r="ID27" s="291">
        <v>0</v>
      </c>
      <c r="IE27" s="267">
        <v>5</v>
      </c>
      <c r="IF27" s="93" t="s">
        <v>266</v>
      </c>
      <c r="IG27" s="246">
        <v>97134</v>
      </c>
      <c r="IH27" s="247">
        <v>45</v>
      </c>
      <c r="II27" s="255">
        <v>47011.87</v>
      </c>
      <c r="IJ27" s="256">
        <v>64.52</v>
      </c>
      <c r="IL27" s="280">
        <v>5</v>
      </c>
      <c r="IM27" s="93" t="s">
        <v>266</v>
      </c>
      <c r="IN27" s="246">
        <v>21665</v>
      </c>
      <c r="IO27" s="247">
        <v>0</v>
      </c>
      <c r="IP27" s="255">
        <v>11623</v>
      </c>
      <c r="IQ27" s="291">
        <v>0</v>
      </c>
      <c r="IR27" s="267">
        <v>5</v>
      </c>
      <c r="IS27" s="93" t="s">
        <v>266</v>
      </c>
      <c r="IT27" s="246">
        <v>8362</v>
      </c>
      <c r="IU27" s="247">
        <v>0</v>
      </c>
      <c r="IV27" s="255">
        <v>3502.3500000000004</v>
      </c>
      <c r="IW27" s="256">
        <v>0</v>
      </c>
      <c r="IY27" s="280">
        <v>5</v>
      </c>
      <c r="IZ27" s="93" t="s">
        <v>266</v>
      </c>
      <c r="JA27" s="246">
        <v>35899</v>
      </c>
      <c r="JB27" s="247">
        <v>0</v>
      </c>
      <c r="JC27" s="255">
        <v>53829.31</v>
      </c>
      <c r="JD27" s="291">
        <v>0</v>
      </c>
      <c r="JE27" s="267">
        <v>5</v>
      </c>
      <c r="JF27" s="93" t="s">
        <v>266</v>
      </c>
      <c r="JG27" s="246">
        <v>404</v>
      </c>
      <c r="JH27" s="247">
        <v>0</v>
      </c>
      <c r="JI27" s="255">
        <v>1042.4000000000001</v>
      </c>
      <c r="JJ27" s="256">
        <v>0</v>
      </c>
      <c r="JL27" s="280">
        <v>5</v>
      </c>
      <c r="JM27" s="93" t="s">
        <v>266</v>
      </c>
      <c r="JN27" s="246">
        <v>15209</v>
      </c>
      <c r="JO27" s="247">
        <v>0</v>
      </c>
      <c r="JP27" s="255">
        <v>27660.07</v>
      </c>
      <c r="JQ27" s="291">
        <v>0</v>
      </c>
      <c r="JR27" s="267">
        <v>5</v>
      </c>
      <c r="JS27" s="93" t="s">
        <v>266</v>
      </c>
      <c r="JT27" s="246">
        <v>2717</v>
      </c>
      <c r="JU27" s="247">
        <v>0</v>
      </c>
      <c r="JV27" s="255">
        <v>2021</v>
      </c>
      <c r="JW27" s="256">
        <v>0</v>
      </c>
      <c r="JY27" s="280">
        <v>5</v>
      </c>
      <c r="JZ27" s="93" t="s">
        <v>266</v>
      </c>
      <c r="KA27" s="246">
        <v>31783</v>
      </c>
      <c r="KB27" s="247">
        <v>0</v>
      </c>
      <c r="KC27" s="255">
        <v>31164.41</v>
      </c>
      <c r="KD27" s="291">
        <v>0</v>
      </c>
      <c r="KE27" s="267">
        <v>5</v>
      </c>
      <c r="KF27" s="93" t="s">
        <v>266</v>
      </c>
      <c r="KG27" s="246">
        <v>1325</v>
      </c>
      <c r="KH27" s="247">
        <v>0</v>
      </c>
      <c r="KI27" s="255">
        <v>2691.6000000000004</v>
      </c>
      <c r="KJ27" s="256">
        <v>0</v>
      </c>
      <c r="KL27" s="280">
        <v>5</v>
      </c>
      <c r="KM27" s="93" t="s">
        <v>266</v>
      </c>
      <c r="KN27" s="246">
        <v>1168</v>
      </c>
      <c r="KO27" s="247">
        <v>0</v>
      </c>
      <c r="KP27" s="255">
        <v>1383.6</v>
      </c>
      <c r="KQ27" s="291">
        <v>0</v>
      </c>
      <c r="KR27" s="267">
        <v>5</v>
      </c>
      <c r="KS27" s="93" t="s">
        <v>266</v>
      </c>
      <c r="KT27" s="246">
        <v>19873</v>
      </c>
      <c r="KU27" s="247">
        <v>0</v>
      </c>
      <c r="KV27" s="255">
        <v>23744</v>
      </c>
      <c r="KW27" s="256">
        <v>0</v>
      </c>
      <c r="KY27" s="280">
        <v>5</v>
      </c>
      <c r="KZ27" s="93" t="s">
        <v>266</v>
      </c>
      <c r="LA27" s="246">
        <v>424</v>
      </c>
      <c r="LB27" s="247">
        <v>0</v>
      </c>
      <c r="LC27" s="255">
        <v>268.20000000000005</v>
      </c>
      <c r="LD27" s="291">
        <v>0</v>
      </c>
      <c r="LE27" s="267">
        <v>5</v>
      </c>
      <c r="LF27" s="93" t="s">
        <v>266</v>
      </c>
      <c r="LG27" s="246">
        <v>24843</v>
      </c>
      <c r="LH27" s="247">
        <v>0</v>
      </c>
      <c r="LI27" s="255">
        <v>22967.329999999998</v>
      </c>
      <c r="LJ27" s="256">
        <v>0</v>
      </c>
      <c r="LL27" s="280">
        <v>5</v>
      </c>
      <c r="LM27" s="93" t="s">
        <v>266</v>
      </c>
      <c r="LN27" s="246">
        <v>13730</v>
      </c>
      <c r="LO27" s="247">
        <v>0</v>
      </c>
      <c r="LP27" s="255">
        <v>19757.380000000005</v>
      </c>
      <c r="LQ27" s="291">
        <v>0</v>
      </c>
      <c r="LR27" s="267">
        <v>5</v>
      </c>
      <c r="LS27" s="93" t="s">
        <v>266</v>
      </c>
      <c r="LT27" s="246">
        <v>1372</v>
      </c>
      <c r="LU27" s="247">
        <v>0</v>
      </c>
      <c r="LV27" s="255">
        <v>3488.13</v>
      </c>
      <c r="LW27" s="256">
        <v>0</v>
      </c>
      <c r="LY27" s="280">
        <v>5</v>
      </c>
      <c r="LZ27" s="93" t="s">
        <v>266</v>
      </c>
      <c r="MA27" s="246">
        <v>222</v>
      </c>
      <c r="MB27" s="247">
        <v>0</v>
      </c>
      <c r="MC27" s="255">
        <v>415</v>
      </c>
      <c r="MD27" s="291">
        <v>0</v>
      </c>
      <c r="ME27" s="267">
        <v>5</v>
      </c>
      <c r="MF27" s="93" t="s">
        <v>266</v>
      </c>
      <c r="MG27" s="246">
        <v>61</v>
      </c>
      <c r="MH27" s="247">
        <v>0</v>
      </c>
      <c r="MI27" s="255">
        <v>154.08999999999997</v>
      </c>
      <c r="MJ27" s="256">
        <v>0</v>
      </c>
      <c r="ML27" s="280">
        <v>5</v>
      </c>
      <c r="MM27" s="93" t="s">
        <v>266</v>
      </c>
      <c r="MN27" s="246">
        <v>25609</v>
      </c>
      <c r="MO27" s="247">
        <v>0</v>
      </c>
      <c r="MP27" s="255">
        <v>15667.26</v>
      </c>
      <c r="MQ27" s="291">
        <v>0</v>
      </c>
      <c r="MR27" s="267">
        <v>5</v>
      </c>
      <c r="MS27" s="93" t="s">
        <v>266</v>
      </c>
      <c r="MT27" s="246">
        <v>5458</v>
      </c>
      <c r="MU27" s="247">
        <v>0</v>
      </c>
      <c r="MV27" s="255">
        <v>8014.45</v>
      </c>
      <c r="MW27" s="256">
        <v>0</v>
      </c>
      <c r="MY27" s="280">
        <v>5</v>
      </c>
      <c r="MZ27" s="93" t="s">
        <v>266</v>
      </c>
      <c r="NA27" s="246">
        <v>308064</v>
      </c>
      <c r="NB27" s="247">
        <v>10332</v>
      </c>
      <c r="NC27" s="255">
        <v>268452.46999999997</v>
      </c>
      <c r="ND27" s="291">
        <v>8646.83</v>
      </c>
      <c r="NE27" s="267">
        <v>5</v>
      </c>
      <c r="NF27" s="93" t="s">
        <v>266</v>
      </c>
      <c r="NG27" s="246">
        <v>48658</v>
      </c>
      <c r="NH27" s="247">
        <v>240</v>
      </c>
      <c r="NI27" s="255">
        <v>77524</v>
      </c>
      <c r="NJ27" s="256">
        <v>622</v>
      </c>
      <c r="NL27" s="280">
        <v>5</v>
      </c>
      <c r="NM27" s="93" t="s">
        <v>266</v>
      </c>
      <c r="NN27" s="246">
        <v>2177</v>
      </c>
      <c r="NO27" s="247">
        <v>0</v>
      </c>
      <c r="NP27" s="255">
        <v>1470.3999999999999</v>
      </c>
      <c r="NQ27" s="291">
        <v>0</v>
      </c>
      <c r="NR27" s="267">
        <v>5</v>
      </c>
      <c r="NS27" s="93" t="s">
        <v>266</v>
      </c>
      <c r="NT27" s="246">
        <v>11565</v>
      </c>
      <c r="NU27" s="247">
        <v>2268</v>
      </c>
      <c r="NV27" s="255">
        <v>11409.8</v>
      </c>
      <c r="NW27" s="256">
        <v>1987.93</v>
      </c>
      <c r="NY27" s="280">
        <v>5</v>
      </c>
      <c r="NZ27" s="93" t="s">
        <v>266</v>
      </c>
      <c r="OA27" s="246">
        <v>2674</v>
      </c>
      <c r="OB27" s="247">
        <v>0</v>
      </c>
      <c r="OC27" s="255">
        <v>3371.41</v>
      </c>
      <c r="OD27" s="291">
        <v>0</v>
      </c>
      <c r="OE27" s="267">
        <v>5</v>
      </c>
      <c r="OF27" s="93" t="s">
        <v>266</v>
      </c>
      <c r="OG27" s="246">
        <v>875</v>
      </c>
      <c r="OH27" s="247">
        <v>0</v>
      </c>
      <c r="OI27" s="255">
        <v>247.69999999999996</v>
      </c>
      <c r="OJ27" s="256">
        <v>0</v>
      </c>
      <c r="OL27" s="280">
        <v>5</v>
      </c>
      <c r="OM27" s="93" t="s">
        <v>266</v>
      </c>
      <c r="ON27" s="246">
        <v>15</v>
      </c>
      <c r="OO27" s="247">
        <v>0</v>
      </c>
      <c r="OP27" s="255">
        <v>17.5</v>
      </c>
      <c r="OQ27" s="291">
        <v>0</v>
      </c>
      <c r="OR27" s="267">
        <v>5</v>
      </c>
      <c r="OS27" s="93" t="s">
        <v>266</v>
      </c>
      <c r="OT27" s="246">
        <v>1093</v>
      </c>
      <c r="OU27" s="247">
        <v>0</v>
      </c>
      <c r="OV27" s="255">
        <v>2650.58</v>
      </c>
      <c r="OW27" s="256">
        <v>0</v>
      </c>
      <c r="OY27" s="280">
        <v>5</v>
      </c>
      <c r="OZ27" s="93" t="s">
        <v>266</v>
      </c>
      <c r="PA27" s="246">
        <v>4063</v>
      </c>
      <c r="PB27" s="247">
        <v>0</v>
      </c>
      <c r="PC27" s="255">
        <v>3902</v>
      </c>
      <c r="PD27" s="291">
        <v>0</v>
      </c>
    </row>
    <row r="28" spans="2:420" ht="15" customHeight="1" x14ac:dyDescent="0.25">
      <c r="B28" s="535" t="s">
        <v>470</v>
      </c>
      <c r="C28" s="535"/>
      <c r="D28" s="535"/>
      <c r="E28" s="535"/>
      <c r="F28" s="535"/>
      <c r="G28" s="535"/>
      <c r="H28" s="535"/>
      <c r="I28" s="535"/>
      <c r="J28" s="535"/>
      <c r="L28" s="268">
        <v>6</v>
      </c>
      <c r="M28" s="123" t="s">
        <v>267</v>
      </c>
      <c r="N28" s="248">
        <v>136308</v>
      </c>
      <c r="O28" s="249">
        <v>206775</v>
      </c>
      <c r="P28" s="257">
        <v>175298.88</v>
      </c>
      <c r="Q28" s="258">
        <v>563563.12</v>
      </c>
      <c r="R28" s="268">
        <v>6</v>
      </c>
      <c r="S28" s="123" t="s">
        <v>267</v>
      </c>
      <c r="T28" s="248">
        <v>577</v>
      </c>
      <c r="U28" s="249">
        <v>0</v>
      </c>
      <c r="V28" s="257">
        <v>1121.6299999999999</v>
      </c>
      <c r="W28" s="258">
        <v>0</v>
      </c>
      <c r="Y28" s="281">
        <v>6</v>
      </c>
      <c r="Z28" s="123" t="s">
        <v>267</v>
      </c>
      <c r="AA28" s="248">
        <v>40</v>
      </c>
      <c r="AB28" s="249">
        <v>0</v>
      </c>
      <c r="AC28" s="257">
        <v>80</v>
      </c>
      <c r="AD28" s="292">
        <v>0</v>
      </c>
      <c r="AE28" s="268">
        <v>6</v>
      </c>
      <c r="AF28" s="123" t="s">
        <v>267</v>
      </c>
      <c r="AG28" s="248">
        <v>6359</v>
      </c>
      <c r="AH28" s="249">
        <v>11340</v>
      </c>
      <c r="AI28" s="257">
        <v>11994.039999999994</v>
      </c>
      <c r="AJ28" s="258">
        <v>22044.18</v>
      </c>
      <c r="AL28" s="281">
        <v>6</v>
      </c>
      <c r="AM28" s="123" t="s">
        <v>267</v>
      </c>
      <c r="AN28" s="248">
        <v>16275</v>
      </c>
      <c r="AO28" s="249">
        <v>0</v>
      </c>
      <c r="AP28" s="257">
        <v>13697</v>
      </c>
      <c r="AQ28" s="292">
        <v>0</v>
      </c>
      <c r="AR28" s="268">
        <v>6</v>
      </c>
      <c r="AS28" s="123" t="s">
        <v>267</v>
      </c>
      <c r="AT28" s="248">
        <v>8030</v>
      </c>
      <c r="AU28" s="249">
        <v>19212</v>
      </c>
      <c r="AV28" s="257">
        <v>29870.600000000006</v>
      </c>
      <c r="AW28" s="258">
        <v>106670</v>
      </c>
      <c r="AY28" s="281">
        <v>6</v>
      </c>
      <c r="AZ28" s="123" t="s">
        <v>267</v>
      </c>
      <c r="BA28" s="248">
        <v>13319</v>
      </c>
      <c r="BB28" s="249">
        <v>12697</v>
      </c>
      <c r="BC28" s="257">
        <v>15688.000000000004</v>
      </c>
      <c r="BD28" s="292">
        <v>29934.77</v>
      </c>
      <c r="BE28" s="268">
        <v>6</v>
      </c>
      <c r="BF28" s="123" t="s">
        <v>267</v>
      </c>
      <c r="BG28" s="248">
        <v>1031</v>
      </c>
      <c r="BH28" s="249">
        <v>6682</v>
      </c>
      <c r="BI28" s="257">
        <v>265.25</v>
      </c>
      <c r="BJ28" s="258">
        <v>6682</v>
      </c>
      <c r="BL28" s="281">
        <v>6</v>
      </c>
      <c r="BM28" s="123" t="s">
        <v>267</v>
      </c>
      <c r="BN28" s="248">
        <v>14</v>
      </c>
      <c r="BO28" s="249">
        <v>0</v>
      </c>
      <c r="BP28" s="257">
        <v>14</v>
      </c>
      <c r="BQ28" s="292">
        <v>0</v>
      </c>
      <c r="BR28" s="268">
        <v>6</v>
      </c>
      <c r="BS28" s="123" t="s">
        <v>267</v>
      </c>
      <c r="BT28" s="248">
        <v>2</v>
      </c>
      <c r="BU28" s="249">
        <v>0</v>
      </c>
      <c r="BV28" s="257">
        <v>2</v>
      </c>
      <c r="BW28" s="258">
        <v>0</v>
      </c>
      <c r="BY28" s="281">
        <v>6</v>
      </c>
      <c r="BZ28" s="123" t="s">
        <v>267</v>
      </c>
      <c r="CA28" s="248">
        <v>538</v>
      </c>
      <c r="CB28" s="249">
        <v>0</v>
      </c>
      <c r="CC28" s="257">
        <v>2609.25</v>
      </c>
      <c r="CD28" s="292">
        <v>0</v>
      </c>
      <c r="CE28" s="268">
        <v>6</v>
      </c>
      <c r="CF28" s="123" t="s">
        <v>267</v>
      </c>
      <c r="CG28" s="248">
        <v>3526</v>
      </c>
      <c r="CH28" s="249">
        <v>33849</v>
      </c>
      <c r="CI28" s="257">
        <v>5131</v>
      </c>
      <c r="CJ28" s="258">
        <v>53074</v>
      </c>
      <c r="CL28" s="281">
        <v>6</v>
      </c>
      <c r="CM28" s="123" t="s">
        <v>267</v>
      </c>
      <c r="CN28" s="248">
        <v>1005</v>
      </c>
      <c r="CO28" s="249">
        <v>4605</v>
      </c>
      <c r="CP28" s="257">
        <v>3232.5699999999997</v>
      </c>
      <c r="CQ28" s="292">
        <v>24823</v>
      </c>
      <c r="CR28" s="268">
        <v>6</v>
      </c>
      <c r="CS28" s="123" t="s">
        <v>267</v>
      </c>
      <c r="CT28" s="248">
        <v>36615</v>
      </c>
      <c r="CU28" s="249">
        <v>44201</v>
      </c>
      <c r="CV28" s="257">
        <v>33901.379999999997</v>
      </c>
      <c r="CW28" s="258">
        <v>12946.97</v>
      </c>
      <c r="CY28" s="281">
        <v>6</v>
      </c>
      <c r="CZ28" s="123" t="s">
        <v>267</v>
      </c>
      <c r="DA28" s="248">
        <v>832</v>
      </c>
      <c r="DB28" s="249">
        <v>0</v>
      </c>
      <c r="DC28" s="257">
        <v>1303.96</v>
      </c>
      <c r="DD28" s="292">
        <v>0</v>
      </c>
      <c r="DE28" s="268">
        <v>6</v>
      </c>
      <c r="DF28" s="123" t="s">
        <v>267</v>
      </c>
      <c r="DG28" s="248">
        <v>1511</v>
      </c>
      <c r="DH28" s="249">
        <v>0</v>
      </c>
      <c r="DI28" s="257">
        <v>5317.6500000000005</v>
      </c>
      <c r="DJ28" s="258">
        <v>0</v>
      </c>
      <c r="DL28" s="281">
        <v>6</v>
      </c>
      <c r="DM28" s="123" t="s">
        <v>267</v>
      </c>
      <c r="DN28" s="248">
        <v>15</v>
      </c>
      <c r="DO28" s="249">
        <v>0</v>
      </c>
      <c r="DP28" s="257">
        <v>82.5</v>
      </c>
      <c r="DQ28" s="292">
        <v>0</v>
      </c>
      <c r="DR28" s="268">
        <v>6</v>
      </c>
      <c r="DS28" s="123" t="s">
        <v>267</v>
      </c>
      <c r="DT28" s="248">
        <v>8972</v>
      </c>
      <c r="DU28" s="249">
        <v>0</v>
      </c>
      <c r="DV28" s="257">
        <v>25027.47</v>
      </c>
      <c r="DW28" s="258">
        <v>0</v>
      </c>
      <c r="DY28" s="281">
        <v>6</v>
      </c>
      <c r="DZ28" s="123" t="s">
        <v>267</v>
      </c>
      <c r="EA28" s="248">
        <v>861</v>
      </c>
      <c r="EB28" s="249">
        <v>12894</v>
      </c>
      <c r="EC28" s="257">
        <v>2011.83</v>
      </c>
      <c r="ED28" s="292">
        <v>14353.4</v>
      </c>
      <c r="EE28" s="268">
        <v>6</v>
      </c>
      <c r="EF28" s="123" t="s">
        <v>267</v>
      </c>
      <c r="EG28" s="248">
        <v>0</v>
      </c>
      <c r="EH28" s="249">
        <v>0</v>
      </c>
      <c r="EI28" s="257">
        <v>0</v>
      </c>
      <c r="EJ28" s="258">
        <v>0</v>
      </c>
      <c r="EL28" s="281">
        <v>6</v>
      </c>
      <c r="EM28" s="123" t="s">
        <v>267</v>
      </c>
      <c r="EN28" s="248">
        <v>16711</v>
      </c>
      <c r="EO28" s="249">
        <v>6772</v>
      </c>
      <c r="EP28" s="257">
        <v>26290.699999999997</v>
      </c>
      <c r="EQ28" s="292">
        <v>58490.8</v>
      </c>
      <c r="ER28" s="268">
        <v>6</v>
      </c>
      <c r="ES28" s="123" t="s">
        <v>267</v>
      </c>
      <c r="ET28" s="248">
        <v>3532</v>
      </c>
      <c r="EU28" s="249">
        <v>0</v>
      </c>
      <c r="EV28" s="257">
        <v>5888.6500000000005</v>
      </c>
      <c r="EW28" s="258">
        <v>0</v>
      </c>
      <c r="EY28" s="281">
        <v>6</v>
      </c>
      <c r="EZ28" s="123" t="s">
        <v>267</v>
      </c>
      <c r="FA28" s="248">
        <v>8705</v>
      </c>
      <c r="FB28" s="249">
        <v>1568</v>
      </c>
      <c r="FC28" s="257">
        <v>3235.1</v>
      </c>
      <c r="FD28" s="292">
        <v>55.53</v>
      </c>
      <c r="FE28" s="268">
        <v>6</v>
      </c>
      <c r="FF28" s="123" t="s">
        <v>267</v>
      </c>
      <c r="FG28" s="248">
        <v>13910</v>
      </c>
      <c r="FH28" s="249">
        <v>0</v>
      </c>
      <c r="FI28" s="257">
        <v>13463.51</v>
      </c>
      <c r="FJ28" s="258">
        <v>0</v>
      </c>
      <c r="FL28" s="281">
        <v>6</v>
      </c>
      <c r="FM28" s="123" t="s">
        <v>267</v>
      </c>
      <c r="FN28" s="248">
        <v>0</v>
      </c>
      <c r="FO28" s="249">
        <v>0</v>
      </c>
      <c r="FP28" s="257">
        <v>0</v>
      </c>
      <c r="FQ28" s="292">
        <v>0</v>
      </c>
      <c r="FR28" s="268">
        <v>6</v>
      </c>
      <c r="FS28" s="123" t="s">
        <v>267</v>
      </c>
      <c r="FT28" s="248">
        <v>674</v>
      </c>
      <c r="FU28" s="249">
        <v>0</v>
      </c>
      <c r="FV28" s="257">
        <v>29</v>
      </c>
      <c r="FW28" s="258">
        <v>0</v>
      </c>
      <c r="FY28" s="281">
        <v>6</v>
      </c>
      <c r="FZ28" s="123" t="s">
        <v>267</v>
      </c>
      <c r="GA28" s="248">
        <v>1083</v>
      </c>
      <c r="GB28" s="249">
        <v>0</v>
      </c>
      <c r="GC28" s="257">
        <v>1263.5</v>
      </c>
      <c r="GD28" s="292">
        <v>0</v>
      </c>
      <c r="GE28" s="268">
        <v>6</v>
      </c>
      <c r="GF28" s="123" t="s">
        <v>267</v>
      </c>
      <c r="GG28" s="248">
        <v>0</v>
      </c>
      <c r="GH28" s="249">
        <v>0</v>
      </c>
      <c r="GI28" s="257">
        <v>0</v>
      </c>
      <c r="GJ28" s="258">
        <v>0</v>
      </c>
      <c r="GL28" s="281">
        <v>6</v>
      </c>
      <c r="GM28" s="123" t="s">
        <v>267</v>
      </c>
      <c r="GN28" s="248">
        <v>9807</v>
      </c>
      <c r="GO28" s="249">
        <v>104109</v>
      </c>
      <c r="GP28" s="257">
        <v>9478</v>
      </c>
      <c r="GQ28" s="292">
        <v>717698</v>
      </c>
      <c r="GR28" s="268">
        <v>6</v>
      </c>
      <c r="GS28" s="123" t="s">
        <v>267</v>
      </c>
      <c r="GT28" s="248">
        <v>5488</v>
      </c>
      <c r="GU28" s="249">
        <v>6738</v>
      </c>
      <c r="GV28" s="257">
        <v>16309.189999999995</v>
      </c>
      <c r="GW28" s="258">
        <v>37916</v>
      </c>
      <c r="GY28" s="281">
        <v>6</v>
      </c>
      <c r="GZ28" s="123" t="s">
        <v>267</v>
      </c>
      <c r="HA28" s="248">
        <v>8</v>
      </c>
      <c r="HB28" s="249">
        <v>0</v>
      </c>
      <c r="HC28" s="257">
        <v>13.33</v>
      </c>
      <c r="HD28" s="292">
        <v>0</v>
      </c>
      <c r="HE28" s="268">
        <v>6</v>
      </c>
      <c r="HF28" s="123" t="s">
        <v>267</v>
      </c>
      <c r="HG28" s="248">
        <v>5784</v>
      </c>
      <c r="HH28" s="249">
        <v>0</v>
      </c>
      <c r="HI28" s="257">
        <v>4946</v>
      </c>
      <c r="HJ28" s="258">
        <v>0</v>
      </c>
      <c r="HL28" s="281">
        <v>6</v>
      </c>
      <c r="HM28" s="123" t="s">
        <v>267</v>
      </c>
      <c r="HN28" s="248">
        <v>8656</v>
      </c>
      <c r="HO28" s="249">
        <v>35181</v>
      </c>
      <c r="HP28" s="257">
        <v>2190.2700000000041</v>
      </c>
      <c r="HQ28" s="292">
        <v>69039.76999999999</v>
      </c>
      <c r="HR28" s="268">
        <v>6</v>
      </c>
      <c r="HS28" s="123" t="s">
        <v>267</v>
      </c>
      <c r="HT28" s="248">
        <v>318</v>
      </c>
      <c r="HU28" s="249">
        <v>0</v>
      </c>
      <c r="HV28" s="257">
        <v>1128.06</v>
      </c>
      <c r="HW28" s="258">
        <v>0</v>
      </c>
      <c r="HY28" s="281">
        <v>6</v>
      </c>
      <c r="HZ28" s="123" t="s">
        <v>267</v>
      </c>
      <c r="IA28" s="248">
        <v>8698</v>
      </c>
      <c r="IB28" s="249">
        <v>75</v>
      </c>
      <c r="IC28" s="257">
        <v>25841.32</v>
      </c>
      <c r="ID28" s="292">
        <v>163.33000000000001</v>
      </c>
      <c r="IE28" s="268">
        <v>6</v>
      </c>
      <c r="IF28" s="123" t="s">
        <v>267</v>
      </c>
      <c r="IG28" s="248">
        <v>22921</v>
      </c>
      <c r="IH28" s="249">
        <v>44859</v>
      </c>
      <c r="II28" s="257">
        <v>7541.429999999993</v>
      </c>
      <c r="IJ28" s="258">
        <v>66681.55</v>
      </c>
      <c r="IL28" s="281">
        <v>6</v>
      </c>
      <c r="IM28" s="123" t="s">
        <v>267</v>
      </c>
      <c r="IN28" s="248">
        <v>3403</v>
      </c>
      <c r="IO28" s="249">
        <v>13674</v>
      </c>
      <c r="IP28" s="257">
        <v>6241</v>
      </c>
      <c r="IQ28" s="292">
        <v>67433</v>
      </c>
      <c r="IR28" s="268">
        <v>6</v>
      </c>
      <c r="IS28" s="123" t="s">
        <v>267</v>
      </c>
      <c r="IT28" s="248">
        <v>3181</v>
      </c>
      <c r="IU28" s="249">
        <v>0</v>
      </c>
      <c r="IV28" s="257">
        <v>3787.27</v>
      </c>
      <c r="IW28" s="258">
        <v>0</v>
      </c>
      <c r="IY28" s="281">
        <v>6</v>
      </c>
      <c r="IZ28" s="123" t="s">
        <v>267</v>
      </c>
      <c r="JA28" s="248">
        <v>19522</v>
      </c>
      <c r="JB28" s="249">
        <v>0</v>
      </c>
      <c r="JC28" s="257">
        <v>17341.060000000001</v>
      </c>
      <c r="JD28" s="292">
        <v>0</v>
      </c>
      <c r="JE28" s="268">
        <v>6</v>
      </c>
      <c r="JF28" s="123" t="s">
        <v>267</v>
      </c>
      <c r="JG28" s="248">
        <v>2053</v>
      </c>
      <c r="JH28" s="249">
        <v>0</v>
      </c>
      <c r="JI28" s="257">
        <v>1625.3</v>
      </c>
      <c r="JJ28" s="258">
        <v>0</v>
      </c>
      <c r="JL28" s="281">
        <v>6</v>
      </c>
      <c r="JM28" s="123" t="s">
        <v>267</v>
      </c>
      <c r="JN28" s="248">
        <v>15</v>
      </c>
      <c r="JO28" s="249">
        <v>0</v>
      </c>
      <c r="JP28" s="257">
        <v>9.5</v>
      </c>
      <c r="JQ28" s="292">
        <v>0</v>
      </c>
      <c r="JR28" s="268">
        <v>6</v>
      </c>
      <c r="JS28" s="123" t="s">
        <v>267</v>
      </c>
      <c r="JT28" s="248">
        <v>2887</v>
      </c>
      <c r="JU28" s="249">
        <v>0</v>
      </c>
      <c r="JV28" s="257">
        <v>12811</v>
      </c>
      <c r="JW28" s="258">
        <v>0</v>
      </c>
      <c r="JY28" s="281">
        <v>6</v>
      </c>
      <c r="JZ28" s="123" t="s">
        <v>267</v>
      </c>
      <c r="KA28" s="248">
        <v>5718</v>
      </c>
      <c r="KB28" s="249">
        <v>15651</v>
      </c>
      <c r="KC28" s="257">
        <v>6029.22</v>
      </c>
      <c r="KD28" s="292">
        <v>6146.2</v>
      </c>
      <c r="KE28" s="268">
        <v>6</v>
      </c>
      <c r="KF28" s="123" t="s">
        <v>267</v>
      </c>
      <c r="KG28" s="248">
        <v>162</v>
      </c>
      <c r="KH28" s="249">
        <v>0</v>
      </c>
      <c r="KI28" s="257">
        <v>107.8</v>
      </c>
      <c r="KJ28" s="258">
        <v>0</v>
      </c>
      <c r="KL28" s="281">
        <v>6</v>
      </c>
      <c r="KM28" s="123" t="s">
        <v>267</v>
      </c>
      <c r="KN28" s="248">
        <v>13493</v>
      </c>
      <c r="KO28" s="249">
        <v>0</v>
      </c>
      <c r="KP28" s="257">
        <v>12434.9</v>
      </c>
      <c r="KQ28" s="292">
        <v>0</v>
      </c>
      <c r="KR28" s="268">
        <v>6</v>
      </c>
      <c r="KS28" s="123" t="s">
        <v>267</v>
      </c>
      <c r="KT28" s="248">
        <v>791</v>
      </c>
      <c r="KU28" s="249">
        <v>20580</v>
      </c>
      <c r="KV28" s="257">
        <v>4737</v>
      </c>
      <c r="KW28" s="258">
        <v>35673</v>
      </c>
      <c r="KY28" s="281">
        <v>6</v>
      </c>
      <c r="KZ28" s="123" t="s">
        <v>267</v>
      </c>
      <c r="LA28" s="248">
        <v>305</v>
      </c>
      <c r="LB28" s="249">
        <v>0</v>
      </c>
      <c r="LC28" s="257">
        <v>797.95</v>
      </c>
      <c r="LD28" s="292">
        <v>0</v>
      </c>
      <c r="LE28" s="268">
        <v>6</v>
      </c>
      <c r="LF28" s="123" t="s">
        <v>267</v>
      </c>
      <c r="LG28" s="248">
        <v>1178</v>
      </c>
      <c r="LH28" s="249">
        <v>246</v>
      </c>
      <c r="LI28" s="257">
        <v>2152.9800000000014</v>
      </c>
      <c r="LJ28" s="258">
        <v>14041</v>
      </c>
      <c r="LL28" s="281">
        <v>6</v>
      </c>
      <c r="LM28" s="123" t="s">
        <v>267</v>
      </c>
      <c r="LN28" s="248">
        <v>4561</v>
      </c>
      <c r="LO28" s="249">
        <v>12403</v>
      </c>
      <c r="LP28" s="257">
        <v>5628.3899999999994</v>
      </c>
      <c r="LQ28" s="292">
        <v>30687</v>
      </c>
      <c r="LR28" s="268">
        <v>6</v>
      </c>
      <c r="LS28" s="123" t="s">
        <v>267</v>
      </c>
      <c r="LT28" s="248">
        <v>370</v>
      </c>
      <c r="LU28" s="249">
        <v>0</v>
      </c>
      <c r="LV28" s="257">
        <v>437.77</v>
      </c>
      <c r="LW28" s="258">
        <v>0</v>
      </c>
      <c r="LY28" s="281">
        <v>6</v>
      </c>
      <c r="LZ28" s="123" t="s">
        <v>267</v>
      </c>
      <c r="MA28" s="248">
        <v>944</v>
      </c>
      <c r="MB28" s="249">
        <v>0</v>
      </c>
      <c r="MC28" s="257">
        <v>958.5</v>
      </c>
      <c r="MD28" s="292">
        <v>0</v>
      </c>
      <c r="ME28" s="268">
        <v>6</v>
      </c>
      <c r="MF28" s="123" t="s">
        <v>267</v>
      </c>
      <c r="MG28" s="248">
        <v>5</v>
      </c>
      <c r="MH28" s="249">
        <v>0</v>
      </c>
      <c r="MI28" s="257">
        <v>4.67</v>
      </c>
      <c r="MJ28" s="258">
        <v>0</v>
      </c>
      <c r="ML28" s="281">
        <v>6</v>
      </c>
      <c r="MM28" s="123" t="s">
        <v>267</v>
      </c>
      <c r="MN28" s="248">
        <v>8595</v>
      </c>
      <c r="MO28" s="249">
        <v>0</v>
      </c>
      <c r="MP28" s="257">
        <v>12239.17</v>
      </c>
      <c r="MQ28" s="292">
        <v>0</v>
      </c>
      <c r="MR28" s="268">
        <v>6</v>
      </c>
      <c r="MS28" s="123" t="s">
        <v>267</v>
      </c>
      <c r="MT28" s="248">
        <v>2409</v>
      </c>
      <c r="MU28" s="249">
        <v>0</v>
      </c>
      <c r="MV28" s="257">
        <v>2409.4169999999999</v>
      </c>
      <c r="MW28" s="258">
        <v>0</v>
      </c>
      <c r="MY28" s="281">
        <v>6</v>
      </c>
      <c r="MZ28" s="123" t="s">
        <v>267</v>
      </c>
      <c r="NA28" s="248">
        <v>100462</v>
      </c>
      <c r="NB28" s="249">
        <v>329845</v>
      </c>
      <c r="NC28" s="257">
        <v>131115.33996999986</v>
      </c>
      <c r="ND28" s="292">
        <v>1032922.78003</v>
      </c>
      <c r="NE28" s="268">
        <v>6</v>
      </c>
      <c r="NF28" s="123" t="s">
        <v>267</v>
      </c>
      <c r="NG28" s="248">
        <v>12982</v>
      </c>
      <c r="NH28" s="249">
        <v>51680</v>
      </c>
      <c r="NI28" s="257">
        <v>27547</v>
      </c>
      <c r="NJ28" s="258">
        <v>361306</v>
      </c>
      <c r="NL28" s="281">
        <v>6</v>
      </c>
      <c r="NM28" s="123" t="s">
        <v>267</v>
      </c>
      <c r="NN28" s="248">
        <v>875</v>
      </c>
      <c r="NO28" s="249">
        <v>10226</v>
      </c>
      <c r="NP28" s="257">
        <v>1216</v>
      </c>
      <c r="NQ28" s="292">
        <v>14674</v>
      </c>
      <c r="NR28" s="268">
        <v>6</v>
      </c>
      <c r="NS28" s="123" t="s">
        <v>267</v>
      </c>
      <c r="NT28" s="248">
        <v>2669</v>
      </c>
      <c r="NU28" s="249">
        <v>3101</v>
      </c>
      <c r="NV28" s="257">
        <v>1252</v>
      </c>
      <c r="NW28" s="258">
        <v>5226.28</v>
      </c>
      <c r="NY28" s="281">
        <v>6</v>
      </c>
      <c r="NZ28" s="123" t="s">
        <v>267</v>
      </c>
      <c r="OA28" s="248">
        <v>22002</v>
      </c>
      <c r="OB28" s="249">
        <v>0</v>
      </c>
      <c r="OC28" s="257">
        <v>18248.969999999998</v>
      </c>
      <c r="OD28" s="292">
        <v>0</v>
      </c>
      <c r="OE28" s="268">
        <v>6</v>
      </c>
      <c r="OF28" s="123" t="s">
        <v>267</v>
      </c>
      <c r="OG28" s="248">
        <v>92</v>
      </c>
      <c r="OH28" s="249">
        <v>0</v>
      </c>
      <c r="OI28" s="257">
        <v>114.7</v>
      </c>
      <c r="OJ28" s="258">
        <v>0</v>
      </c>
      <c r="OL28" s="281">
        <v>6</v>
      </c>
      <c r="OM28" s="123" t="s">
        <v>267</v>
      </c>
      <c r="ON28" s="248">
        <v>0</v>
      </c>
      <c r="OO28" s="249">
        <v>0</v>
      </c>
      <c r="OP28" s="257">
        <v>0</v>
      </c>
      <c r="OQ28" s="292">
        <v>0</v>
      </c>
      <c r="OR28" s="268">
        <v>6</v>
      </c>
      <c r="OS28" s="123" t="s">
        <v>267</v>
      </c>
      <c r="OT28" s="248">
        <v>487</v>
      </c>
      <c r="OU28" s="249">
        <v>0</v>
      </c>
      <c r="OV28" s="257">
        <v>986.75</v>
      </c>
      <c r="OW28" s="258">
        <v>0</v>
      </c>
      <c r="OY28" s="281">
        <v>6</v>
      </c>
      <c r="OZ28" s="123" t="s">
        <v>267</v>
      </c>
      <c r="PA28" s="248">
        <v>18921</v>
      </c>
      <c r="PB28" s="249">
        <v>13415</v>
      </c>
      <c r="PC28" s="257">
        <v>15363</v>
      </c>
      <c r="PD28" s="292">
        <v>47506</v>
      </c>
    </row>
    <row r="29" spans="2:420" ht="15" customHeight="1" x14ac:dyDescent="0.25">
      <c r="B29" s="535"/>
      <c r="C29" s="535"/>
      <c r="D29" s="535"/>
      <c r="E29" s="535"/>
      <c r="F29" s="535"/>
      <c r="G29" s="535"/>
      <c r="H29" s="535"/>
      <c r="I29" s="535"/>
      <c r="J29" s="535"/>
      <c r="L29" s="269">
        <v>7</v>
      </c>
      <c r="M29" s="93" t="s">
        <v>268</v>
      </c>
      <c r="N29" s="246">
        <v>32910</v>
      </c>
      <c r="O29" s="247">
        <v>0</v>
      </c>
      <c r="P29" s="255">
        <v>45289</v>
      </c>
      <c r="Q29" s="256">
        <v>0</v>
      </c>
      <c r="R29" s="269">
        <v>7</v>
      </c>
      <c r="S29" s="93" t="s">
        <v>268</v>
      </c>
      <c r="T29" s="246">
        <v>279</v>
      </c>
      <c r="U29" s="247">
        <v>0</v>
      </c>
      <c r="V29" s="255">
        <v>830.32</v>
      </c>
      <c r="W29" s="256">
        <v>0</v>
      </c>
      <c r="Y29" s="282">
        <v>7</v>
      </c>
      <c r="Z29" s="93" t="s">
        <v>268</v>
      </c>
      <c r="AA29" s="246">
        <v>0</v>
      </c>
      <c r="AB29" s="247">
        <v>0</v>
      </c>
      <c r="AC29" s="255">
        <v>0</v>
      </c>
      <c r="AD29" s="291">
        <v>0</v>
      </c>
      <c r="AE29" s="269">
        <v>7</v>
      </c>
      <c r="AF29" s="93" t="s">
        <v>268</v>
      </c>
      <c r="AG29" s="246">
        <v>3168</v>
      </c>
      <c r="AH29" s="247">
        <v>0</v>
      </c>
      <c r="AI29" s="255">
        <v>127.33</v>
      </c>
      <c r="AJ29" s="256">
        <v>0</v>
      </c>
      <c r="AL29" s="282">
        <v>7</v>
      </c>
      <c r="AM29" s="93" t="s">
        <v>268</v>
      </c>
      <c r="AN29" s="246">
        <v>0</v>
      </c>
      <c r="AO29" s="247">
        <v>0</v>
      </c>
      <c r="AP29" s="255">
        <v>0</v>
      </c>
      <c r="AQ29" s="291">
        <v>0</v>
      </c>
      <c r="AR29" s="269">
        <v>7</v>
      </c>
      <c r="AS29" s="93" t="s">
        <v>268</v>
      </c>
      <c r="AT29" s="246">
        <v>0</v>
      </c>
      <c r="AU29" s="247">
        <v>2997</v>
      </c>
      <c r="AV29" s="255">
        <v>0</v>
      </c>
      <c r="AW29" s="256">
        <v>7496.5</v>
      </c>
      <c r="AY29" s="282">
        <v>7</v>
      </c>
      <c r="AZ29" s="93" t="s">
        <v>268</v>
      </c>
      <c r="BA29" s="246">
        <v>618</v>
      </c>
      <c r="BB29" s="247">
        <v>0</v>
      </c>
      <c r="BC29" s="255">
        <v>289.56</v>
      </c>
      <c r="BD29" s="291">
        <v>0</v>
      </c>
      <c r="BE29" s="269">
        <v>7</v>
      </c>
      <c r="BF29" s="93" t="s">
        <v>268</v>
      </c>
      <c r="BG29" s="246">
        <v>0</v>
      </c>
      <c r="BH29" s="247">
        <v>0</v>
      </c>
      <c r="BI29" s="255">
        <v>0</v>
      </c>
      <c r="BJ29" s="256">
        <v>0</v>
      </c>
      <c r="BL29" s="282">
        <v>7</v>
      </c>
      <c r="BM29" s="93" t="s">
        <v>268</v>
      </c>
      <c r="BN29" s="246">
        <v>0</v>
      </c>
      <c r="BO29" s="247">
        <v>0</v>
      </c>
      <c r="BP29" s="255">
        <v>0</v>
      </c>
      <c r="BQ29" s="291">
        <v>0</v>
      </c>
      <c r="BR29" s="269">
        <v>7</v>
      </c>
      <c r="BS29" s="93" t="s">
        <v>268</v>
      </c>
      <c r="BT29" s="246">
        <v>0</v>
      </c>
      <c r="BU29" s="247">
        <v>0</v>
      </c>
      <c r="BV29" s="255">
        <v>0</v>
      </c>
      <c r="BW29" s="256">
        <v>0</v>
      </c>
      <c r="BY29" s="282">
        <v>7</v>
      </c>
      <c r="BZ29" s="93" t="s">
        <v>268</v>
      </c>
      <c r="CA29" s="246">
        <v>3409</v>
      </c>
      <c r="CB29" s="247">
        <v>0</v>
      </c>
      <c r="CC29" s="255">
        <v>11929.67</v>
      </c>
      <c r="CD29" s="291">
        <v>0</v>
      </c>
      <c r="CE29" s="269">
        <v>7</v>
      </c>
      <c r="CF29" s="93" t="s">
        <v>268</v>
      </c>
      <c r="CG29" s="246">
        <v>0</v>
      </c>
      <c r="CH29" s="247">
        <v>0</v>
      </c>
      <c r="CI29" s="255">
        <v>0</v>
      </c>
      <c r="CJ29" s="256">
        <v>0</v>
      </c>
      <c r="CL29" s="282">
        <v>7</v>
      </c>
      <c r="CM29" s="93" t="s">
        <v>268</v>
      </c>
      <c r="CN29" s="246">
        <v>27</v>
      </c>
      <c r="CO29" s="247">
        <v>0</v>
      </c>
      <c r="CP29" s="255">
        <v>116.58</v>
      </c>
      <c r="CQ29" s="291">
        <v>0</v>
      </c>
      <c r="CR29" s="269">
        <v>7</v>
      </c>
      <c r="CS29" s="93" t="s">
        <v>268</v>
      </c>
      <c r="CT29" s="246">
        <v>1674</v>
      </c>
      <c r="CU29" s="247">
        <v>0</v>
      </c>
      <c r="CV29" s="255">
        <v>1000.78</v>
      </c>
      <c r="CW29" s="256">
        <v>0</v>
      </c>
      <c r="CY29" s="282">
        <v>7</v>
      </c>
      <c r="CZ29" s="93" t="s">
        <v>268</v>
      </c>
      <c r="DA29" s="246">
        <v>0</v>
      </c>
      <c r="DB29" s="247">
        <v>0</v>
      </c>
      <c r="DC29" s="255">
        <v>0</v>
      </c>
      <c r="DD29" s="291">
        <v>0</v>
      </c>
      <c r="DE29" s="269">
        <v>7</v>
      </c>
      <c r="DF29" s="93" t="s">
        <v>268</v>
      </c>
      <c r="DG29" s="246">
        <v>0</v>
      </c>
      <c r="DH29" s="247">
        <v>0</v>
      </c>
      <c r="DI29" s="255">
        <v>0</v>
      </c>
      <c r="DJ29" s="256">
        <v>0</v>
      </c>
      <c r="DL29" s="282">
        <v>7</v>
      </c>
      <c r="DM29" s="93" t="s">
        <v>268</v>
      </c>
      <c r="DN29" s="246">
        <v>0</v>
      </c>
      <c r="DO29" s="247">
        <v>0</v>
      </c>
      <c r="DP29" s="255">
        <v>0</v>
      </c>
      <c r="DQ29" s="291">
        <v>0</v>
      </c>
      <c r="DR29" s="269">
        <v>7</v>
      </c>
      <c r="DS29" s="93" t="s">
        <v>268</v>
      </c>
      <c r="DT29" s="246">
        <v>41</v>
      </c>
      <c r="DU29" s="247">
        <v>0</v>
      </c>
      <c r="DV29" s="255">
        <v>113.43</v>
      </c>
      <c r="DW29" s="256">
        <v>0</v>
      </c>
      <c r="DY29" s="282">
        <v>7</v>
      </c>
      <c r="DZ29" s="93" t="s">
        <v>268</v>
      </c>
      <c r="EA29" s="246">
        <v>0</v>
      </c>
      <c r="EB29" s="247">
        <v>0</v>
      </c>
      <c r="EC29" s="255">
        <v>0</v>
      </c>
      <c r="ED29" s="291">
        <v>0</v>
      </c>
      <c r="EE29" s="269">
        <v>7</v>
      </c>
      <c r="EF29" s="93" t="s">
        <v>268</v>
      </c>
      <c r="EG29" s="246">
        <v>0</v>
      </c>
      <c r="EH29" s="247">
        <v>0</v>
      </c>
      <c r="EI29" s="255">
        <v>0</v>
      </c>
      <c r="EJ29" s="256">
        <v>0</v>
      </c>
      <c r="EL29" s="282">
        <v>7</v>
      </c>
      <c r="EM29" s="93" t="s">
        <v>268</v>
      </c>
      <c r="EN29" s="246">
        <v>1118</v>
      </c>
      <c r="EO29" s="247">
        <v>0</v>
      </c>
      <c r="EP29" s="255">
        <v>2056.88</v>
      </c>
      <c r="EQ29" s="291">
        <v>0</v>
      </c>
      <c r="ER29" s="269">
        <v>7</v>
      </c>
      <c r="ES29" s="93" t="s">
        <v>268</v>
      </c>
      <c r="ET29" s="246">
        <v>72</v>
      </c>
      <c r="EU29" s="247">
        <v>0</v>
      </c>
      <c r="EV29" s="255">
        <v>320.38</v>
      </c>
      <c r="EW29" s="256">
        <v>0</v>
      </c>
      <c r="EY29" s="282">
        <v>7</v>
      </c>
      <c r="EZ29" s="93" t="s">
        <v>268</v>
      </c>
      <c r="FA29" s="246">
        <v>0</v>
      </c>
      <c r="FB29" s="247">
        <v>0</v>
      </c>
      <c r="FC29" s="255">
        <v>0</v>
      </c>
      <c r="FD29" s="291">
        <v>0</v>
      </c>
      <c r="FE29" s="269">
        <v>7</v>
      </c>
      <c r="FF29" s="93" t="s">
        <v>268</v>
      </c>
      <c r="FG29" s="246">
        <v>10</v>
      </c>
      <c r="FH29" s="247">
        <v>0</v>
      </c>
      <c r="FI29" s="255">
        <v>5.17</v>
      </c>
      <c r="FJ29" s="256">
        <v>0</v>
      </c>
      <c r="FL29" s="282">
        <v>7</v>
      </c>
      <c r="FM29" s="93" t="s">
        <v>268</v>
      </c>
      <c r="FN29" s="246">
        <v>90</v>
      </c>
      <c r="FO29" s="247">
        <v>0</v>
      </c>
      <c r="FP29" s="255">
        <v>144</v>
      </c>
      <c r="FQ29" s="291">
        <v>0</v>
      </c>
      <c r="FR29" s="269">
        <v>7</v>
      </c>
      <c r="FS29" s="93" t="s">
        <v>268</v>
      </c>
      <c r="FT29" s="246">
        <v>0</v>
      </c>
      <c r="FU29" s="247">
        <v>0</v>
      </c>
      <c r="FV29" s="255">
        <v>0</v>
      </c>
      <c r="FW29" s="256">
        <v>0</v>
      </c>
      <c r="FY29" s="282">
        <v>7</v>
      </c>
      <c r="FZ29" s="93" t="s">
        <v>268</v>
      </c>
      <c r="GA29" s="246">
        <v>8</v>
      </c>
      <c r="GB29" s="247">
        <v>0</v>
      </c>
      <c r="GC29" s="255">
        <v>5.0659999999999998</v>
      </c>
      <c r="GD29" s="291">
        <v>0</v>
      </c>
      <c r="GE29" s="269">
        <v>7</v>
      </c>
      <c r="GF29" s="93" t="s">
        <v>268</v>
      </c>
      <c r="GG29" s="246">
        <v>6200</v>
      </c>
      <c r="GH29" s="247">
        <v>1112</v>
      </c>
      <c r="GI29" s="255">
        <v>28742.9</v>
      </c>
      <c r="GJ29" s="256">
        <v>28731.4</v>
      </c>
      <c r="GL29" s="282">
        <v>7</v>
      </c>
      <c r="GM29" s="93" t="s">
        <v>268</v>
      </c>
      <c r="GN29" s="246">
        <v>167</v>
      </c>
      <c r="GO29" s="247">
        <v>0</v>
      </c>
      <c r="GP29" s="255">
        <v>378</v>
      </c>
      <c r="GQ29" s="291">
        <v>0</v>
      </c>
      <c r="GR29" s="269">
        <v>7</v>
      </c>
      <c r="GS29" s="93" t="s">
        <v>268</v>
      </c>
      <c r="GT29" s="246">
        <v>3</v>
      </c>
      <c r="GU29" s="247">
        <v>0</v>
      </c>
      <c r="GV29" s="255">
        <v>6.67</v>
      </c>
      <c r="GW29" s="256">
        <v>0</v>
      </c>
      <c r="GY29" s="282">
        <v>7</v>
      </c>
      <c r="GZ29" s="93" t="s">
        <v>268</v>
      </c>
      <c r="HA29" s="246">
        <v>0</v>
      </c>
      <c r="HB29" s="247">
        <v>0</v>
      </c>
      <c r="HC29" s="255">
        <v>0</v>
      </c>
      <c r="HD29" s="291">
        <v>0</v>
      </c>
      <c r="HE29" s="269">
        <v>7</v>
      </c>
      <c r="HF29" s="93" t="s">
        <v>268</v>
      </c>
      <c r="HG29" s="246">
        <v>0</v>
      </c>
      <c r="HH29" s="247">
        <v>0</v>
      </c>
      <c r="HI29" s="255">
        <v>0</v>
      </c>
      <c r="HJ29" s="256">
        <v>0</v>
      </c>
      <c r="HL29" s="282">
        <v>7</v>
      </c>
      <c r="HM29" s="93" t="s">
        <v>268</v>
      </c>
      <c r="HN29" s="246">
        <v>2617</v>
      </c>
      <c r="HO29" s="247">
        <v>0</v>
      </c>
      <c r="HP29" s="255">
        <v>2744.22</v>
      </c>
      <c r="HQ29" s="291">
        <v>0</v>
      </c>
      <c r="HR29" s="269">
        <v>7</v>
      </c>
      <c r="HS29" s="93" t="s">
        <v>268</v>
      </c>
      <c r="HT29" s="246">
        <v>85</v>
      </c>
      <c r="HU29" s="247">
        <v>0</v>
      </c>
      <c r="HV29" s="255">
        <v>117.68</v>
      </c>
      <c r="HW29" s="256">
        <v>0</v>
      </c>
      <c r="HY29" s="282">
        <v>7</v>
      </c>
      <c r="HZ29" s="93" t="s">
        <v>268</v>
      </c>
      <c r="IA29" s="246">
        <v>0</v>
      </c>
      <c r="IB29" s="247">
        <v>0</v>
      </c>
      <c r="IC29" s="255">
        <v>0</v>
      </c>
      <c r="ID29" s="291">
        <v>0</v>
      </c>
      <c r="IE29" s="269">
        <v>7</v>
      </c>
      <c r="IF29" s="93" t="s">
        <v>268</v>
      </c>
      <c r="IG29" s="246">
        <v>0</v>
      </c>
      <c r="IH29" s="247">
        <v>0</v>
      </c>
      <c r="II29" s="255">
        <v>0</v>
      </c>
      <c r="IJ29" s="256">
        <v>0</v>
      </c>
      <c r="IL29" s="282">
        <v>7</v>
      </c>
      <c r="IM29" s="93" t="s">
        <v>268</v>
      </c>
      <c r="IN29" s="246">
        <v>184</v>
      </c>
      <c r="IO29" s="247">
        <v>0</v>
      </c>
      <c r="IP29" s="255">
        <v>295</v>
      </c>
      <c r="IQ29" s="291">
        <v>0</v>
      </c>
      <c r="IR29" s="269">
        <v>7</v>
      </c>
      <c r="IS29" s="93" t="s">
        <v>268</v>
      </c>
      <c r="IT29" s="246">
        <v>0</v>
      </c>
      <c r="IU29" s="247">
        <v>0</v>
      </c>
      <c r="IV29" s="255">
        <v>0</v>
      </c>
      <c r="IW29" s="256">
        <v>0</v>
      </c>
      <c r="IY29" s="282">
        <v>7</v>
      </c>
      <c r="IZ29" s="93" t="s">
        <v>268</v>
      </c>
      <c r="JA29" s="246">
        <v>429</v>
      </c>
      <c r="JB29" s="247">
        <v>0</v>
      </c>
      <c r="JC29" s="255">
        <v>498.04</v>
      </c>
      <c r="JD29" s="291">
        <v>0</v>
      </c>
      <c r="JE29" s="269">
        <v>7</v>
      </c>
      <c r="JF29" s="93" t="s">
        <v>268</v>
      </c>
      <c r="JG29" s="246">
        <v>0</v>
      </c>
      <c r="JH29" s="247">
        <v>0</v>
      </c>
      <c r="JI29" s="255">
        <v>0</v>
      </c>
      <c r="JJ29" s="256">
        <v>0</v>
      </c>
      <c r="JL29" s="282">
        <v>7</v>
      </c>
      <c r="JM29" s="93" t="s">
        <v>268</v>
      </c>
      <c r="JN29" s="246">
        <v>0</v>
      </c>
      <c r="JO29" s="247">
        <v>0</v>
      </c>
      <c r="JP29" s="255">
        <v>0</v>
      </c>
      <c r="JQ29" s="291">
        <v>0</v>
      </c>
      <c r="JR29" s="269">
        <v>7</v>
      </c>
      <c r="JS29" s="93" t="s">
        <v>268</v>
      </c>
      <c r="JT29" s="246">
        <v>0</v>
      </c>
      <c r="JU29" s="247">
        <v>0</v>
      </c>
      <c r="JV29" s="255">
        <v>0</v>
      </c>
      <c r="JW29" s="256">
        <v>0</v>
      </c>
      <c r="JY29" s="282">
        <v>7</v>
      </c>
      <c r="JZ29" s="93" t="s">
        <v>268</v>
      </c>
      <c r="KA29" s="246">
        <v>0</v>
      </c>
      <c r="KB29" s="247">
        <v>0</v>
      </c>
      <c r="KC29" s="255">
        <v>0</v>
      </c>
      <c r="KD29" s="291">
        <v>0</v>
      </c>
      <c r="KE29" s="269">
        <v>7</v>
      </c>
      <c r="KF29" s="93" t="s">
        <v>268</v>
      </c>
      <c r="KG29" s="246">
        <v>0</v>
      </c>
      <c r="KH29" s="247">
        <v>0</v>
      </c>
      <c r="KI29" s="255">
        <v>0</v>
      </c>
      <c r="KJ29" s="256">
        <v>0</v>
      </c>
      <c r="KL29" s="282">
        <v>7</v>
      </c>
      <c r="KM29" s="93" t="s">
        <v>268</v>
      </c>
      <c r="KN29" s="246">
        <v>2</v>
      </c>
      <c r="KO29" s="247">
        <v>0</v>
      </c>
      <c r="KP29" s="255">
        <v>10</v>
      </c>
      <c r="KQ29" s="291">
        <v>0</v>
      </c>
      <c r="KR29" s="269">
        <v>7</v>
      </c>
      <c r="KS29" s="93" t="s">
        <v>268</v>
      </c>
      <c r="KT29" s="246">
        <v>3436</v>
      </c>
      <c r="KU29" s="247">
        <v>0</v>
      </c>
      <c r="KV29" s="255">
        <v>2919</v>
      </c>
      <c r="KW29" s="256">
        <v>0</v>
      </c>
      <c r="KY29" s="282">
        <v>7</v>
      </c>
      <c r="KZ29" s="93" t="s">
        <v>268</v>
      </c>
      <c r="LA29" s="246">
        <v>15</v>
      </c>
      <c r="LB29" s="247">
        <v>0</v>
      </c>
      <c r="LC29" s="255">
        <v>123.75</v>
      </c>
      <c r="LD29" s="291">
        <v>0</v>
      </c>
      <c r="LE29" s="269">
        <v>7</v>
      </c>
      <c r="LF29" s="93" t="s">
        <v>268</v>
      </c>
      <c r="LG29" s="246">
        <v>0</v>
      </c>
      <c r="LH29" s="247">
        <v>0</v>
      </c>
      <c r="LI29" s="255">
        <v>0</v>
      </c>
      <c r="LJ29" s="256">
        <v>0</v>
      </c>
      <c r="LL29" s="282">
        <v>7</v>
      </c>
      <c r="LM29" s="93" t="s">
        <v>268</v>
      </c>
      <c r="LN29" s="246">
        <v>0</v>
      </c>
      <c r="LO29" s="247">
        <v>0</v>
      </c>
      <c r="LP29" s="255">
        <v>0</v>
      </c>
      <c r="LQ29" s="291">
        <v>0</v>
      </c>
      <c r="LR29" s="269">
        <v>7</v>
      </c>
      <c r="LS29" s="93" t="s">
        <v>268</v>
      </c>
      <c r="LT29" s="246">
        <v>0</v>
      </c>
      <c r="LU29" s="247">
        <v>0</v>
      </c>
      <c r="LV29" s="255">
        <v>0</v>
      </c>
      <c r="LW29" s="256">
        <v>0</v>
      </c>
      <c r="LY29" s="282">
        <v>7</v>
      </c>
      <c r="LZ29" s="93" t="s">
        <v>268</v>
      </c>
      <c r="MA29" s="246">
        <v>0</v>
      </c>
      <c r="MB29" s="247">
        <v>0</v>
      </c>
      <c r="MC29" s="255">
        <v>0</v>
      </c>
      <c r="MD29" s="291">
        <v>0</v>
      </c>
      <c r="ME29" s="269">
        <v>7</v>
      </c>
      <c r="MF29" s="93" t="s">
        <v>268</v>
      </c>
      <c r="MG29" s="246">
        <v>0</v>
      </c>
      <c r="MH29" s="247">
        <v>0</v>
      </c>
      <c r="MI29" s="255">
        <v>0</v>
      </c>
      <c r="MJ29" s="256">
        <v>0</v>
      </c>
      <c r="ML29" s="282">
        <v>7</v>
      </c>
      <c r="MM29" s="93" t="s">
        <v>268</v>
      </c>
      <c r="MN29" s="246">
        <v>60</v>
      </c>
      <c r="MO29" s="247">
        <v>0</v>
      </c>
      <c r="MP29" s="255">
        <v>100.99</v>
      </c>
      <c r="MQ29" s="291">
        <v>0</v>
      </c>
      <c r="MR29" s="269">
        <v>7</v>
      </c>
      <c r="MS29" s="93" t="s">
        <v>268</v>
      </c>
      <c r="MT29" s="246">
        <v>0</v>
      </c>
      <c r="MU29" s="247">
        <v>0</v>
      </c>
      <c r="MV29" s="255">
        <v>0</v>
      </c>
      <c r="MW29" s="256">
        <v>0</v>
      </c>
      <c r="MY29" s="282">
        <v>7</v>
      </c>
      <c r="MZ29" s="93" t="s">
        <v>268</v>
      </c>
      <c r="NA29" s="246">
        <v>988</v>
      </c>
      <c r="NB29" s="247">
        <v>0</v>
      </c>
      <c r="NC29" s="255">
        <v>1664.48</v>
      </c>
      <c r="ND29" s="291">
        <v>0</v>
      </c>
      <c r="NE29" s="269">
        <v>7</v>
      </c>
      <c r="NF29" s="93" t="s">
        <v>268</v>
      </c>
      <c r="NG29" s="246">
        <v>650</v>
      </c>
      <c r="NH29" s="247">
        <v>0</v>
      </c>
      <c r="NI29" s="255">
        <v>610</v>
      </c>
      <c r="NJ29" s="256">
        <v>0</v>
      </c>
      <c r="NL29" s="282">
        <v>7</v>
      </c>
      <c r="NM29" s="93" t="s">
        <v>268</v>
      </c>
      <c r="NN29" s="246">
        <v>0</v>
      </c>
      <c r="NO29" s="247">
        <v>0</v>
      </c>
      <c r="NP29" s="255">
        <v>0</v>
      </c>
      <c r="NQ29" s="291">
        <v>0</v>
      </c>
      <c r="NR29" s="269">
        <v>7</v>
      </c>
      <c r="NS29" s="93" t="s">
        <v>268</v>
      </c>
      <c r="NT29" s="246">
        <v>85</v>
      </c>
      <c r="NU29" s="247">
        <v>0</v>
      </c>
      <c r="NV29" s="255">
        <v>82.820000000000007</v>
      </c>
      <c r="NW29" s="256">
        <v>0</v>
      </c>
      <c r="NY29" s="282">
        <v>7</v>
      </c>
      <c r="NZ29" s="93" t="s">
        <v>268</v>
      </c>
      <c r="OA29" s="246">
        <v>0</v>
      </c>
      <c r="OB29" s="247">
        <v>0</v>
      </c>
      <c r="OC29" s="255">
        <v>0</v>
      </c>
      <c r="OD29" s="291">
        <v>0</v>
      </c>
      <c r="OE29" s="269">
        <v>7</v>
      </c>
      <c r="OF29" s="93" t="s">
        <v>268</v>
      </c>
      <c r="OG29" s="246">
        <v>12</v>
      </c>
      <c r="OH29" s="247">
        <v>0</v>
      </c>
      <c r="OI29" s="255">
        <v>2.23</v>
      </c>
      <c r="OJ29" s="256">
        <v>0</v>
      </c>
      <c r="OL29" s="282">
        <v>7</v>
      </c>
      <c r="OM29" s="93" t="s">
        <v>268</v>
      </c>
      <c r="ON29" s="246">
        <v>0</v>
      </c>
      <c r="OO29" s="247">
        <v>0</v>
      </c>
      <c r="OP29" s="255">
        <v>0</v>
      </c>
      <c r="OQ29" s="291">
        <v>0</v>
      </c>
      <c r="OR29" s="269">
        <v>7</v>
      </c>
      <c r="OS29" s="93" t="s">
        <v>268</v>
      </c>
      <c r="OT29" s="246">
        <v>0</v>
      </c>
      <c r="OU29" s="247">
        <v>0</v>
      </c>
      <c r="OV29" s="255">
        <v>0</v>
      </c>
      <c r="OW29" s="256">
        <v>0</v>
      </c>
      <c r="OY29" s="282">
        <v>7</v>
      </c>
      <c r="OZ29" s="93" t="s">
        <v>268</v>
      </c>
      <c r="PA29" s="246">
        <v>0</v>
      </c>
      <c r="PB29" s="247">
        <v>0</v>
      </c>
      <c r="PC29" s="255">
        <v>0</v>
      </c>
      <c r="PD29" s="291">
        <v>0</v>
      </c>
    </row>
    <row r="30" spans="2:420" ht="15" customHeight="1" x14ac:dyDescent="0.25">
      <c r="B30" s="535"/>
      <c r="C30" s="535"/>
      <c r="D30" s="535"/>
      <c r="E30" s="535"/>
      <c r="F30" s="535"/>
      <c r="G30" s="535"/>
      <c r="H30" s="535"/>
      <c r="I30" s="535"/>
      <c r="J30" s="535"/>
      <c r="L30" s="270">
        <v>8</v>
      </c>
      <c r="M30" s="123" t="s">
        <v>269</v>
      </c>
      <c r="N30" s="248">
        <v>24956</v>
      </c>
      <c r="O30" s="249">
        <v>0</v>
      </c>
      <c r="P30" s="257">
        <v>6857</v>
      </c>
      <c r="Q30" s="258">
        <v>0</v>
      </c>
      <c r="R30" s="270">
        <v>8</v>
      </c>
      <c r="S30" s="123" t="s">
        <v>269</v>
      </c>
      <c r="T30" s="248">
        <v>0</v>
      </c>
      <c r="U30" s="249">
        <v>0</v>
      </c>
      <c r="V30" s="257">
        <v>0</v>
      </c>
      <c r="W30" s="258">
        <v>0</v>
      </c>
      <c r="Y30" s="283">
        <v>8</v>
      </c>
      <c r="Z30" s="123" t="s">
        <v>269</v>
      </c>
      <c r="AA30" s="248">
        <v>1</v>
      </c>
      <c r="AB30" s="249">
        <v>0</v>
      </c>
      <c r="AC30" s="257">
        <v>2</v>
      </c>
      <c r="AD30" s="292">
        <v>0</v>
      </c>
      <c r="AE30" s="270">
        <v>8</v>
      </c>
      <c r="AF30" s="123" t="s">
        <v>269</v>
      </c>
      <c r="AG30" s="248">
        <v>688</v>
      </c>
      <c r="AH30" s="249">
        <v>0</v>
      </c>
      <c r="AI30" s="257">
        <v>785.52</v>
      </c>
      <c r="AJ30" s="258">
        <v>0</v>
      </c>
      <c r="AL30" s="283">
        <v>8</v>
      </c>
      <c r="AM30" s="123" t="s">
        <v>269</v>
      </c>
      <c r="AN30" s="248">
        <v>0</v>
      </c>
      <c r="AO30" s="249">
        <v>0</v>
      </c>
      <c r="AP30" s="257">
        <v>0</v>
      </c>
      <c r="AQ30" s="292">
        <v>0</v>
      </c>
      <c r="AR30" s="270">
        <v>8</v>
      </c>
      <c r="AS30" s="123" t="s">
        <v>269</v>
      </c>
      <c r="AT30" s="248">
        <v>2001</v>
      </c>
      <c r="AU30" s="249">
        <v>0</v>
      </c>
      <c r="AV30" s="257">
        <v>848.2</v>
      </c>
      <c r="AW30" s="258">
        <v>0</v>
      </c>
      <c r="AY30" s="283">
        <v>8</v>
      </c>
      <c r="AZ30" s="123" t="s">
        <v>269</v>
      </c>
      <c r="BA30" s="248">
        <v>3327</v>
      </c>
      <c r="BB30" s="249">
        <v>0</v>
      </c>
      <c r="BC30" s="257">
        <v>588.31000000000006</v>
      </c>
      <c r="BD30" s="292">
        <v>0</v>
      </c>
      <c r="BE30" s="270">
        <v>8</v>
      </c>
      <c r="BF30" s="123" t="s">
        <v>269</v>
      </c>
      <c r="BG30" s="248">
        <v>1</v>
      </c>
      <c r="BH30" s="249">
        <v>0</v>
      </c>
      <c r="BI30" s="257">
        <v>3</v>
      </c>
      <c r="BJ30" s="258">
        <v>0</v>
      </c>
      <c r="BL30" s="283">
        <v>8</v>
      </c>
      <c r="BM30" s="123" t="s">
        <v>269</v>
      </c>
      <c r="BN30" s="248">
        <v>0</v>
      </c>
      <c r="BO30" s="249">
        <v>0</v>
      </c>
      <c r="BP30" s="257">
        <v>0</v>
      </c>
      <c r="BQ30" s="292">
        <v>0</v>
      </c>
      <c r="BR30" s="270">
        <v>8</v>
      </c>
      <c r="BS30" s="123" t="s">
        <v>269</v>
      </c>
      <c r="BT30" s="248">
        <v>0</v>
      </c>
      <c r="BU30" s="249">
        <v>0</v>
      </c>
      <c r="BV30" s="257">
        <v>0</v>
      </c>
      <c r="BW30" s="258">
        <v>0</v>
      </c>
      <c r="BY30" s="283">
        <v>8</v>
      </c>
      <c r="BZ30" s="123" t="s">
        <v>269</v>
      </c>
      <c r="CA30" s="248">
        <v>16</v>
      </c>
      <c r="CB30" s="249">
        <v>0</v>
      </c>
      <c r="CC30" s="257">
        <v>136</v>
      </c>
      <c r="CD30" s="292">
        <v>0</v>
      </c>
      <c r="CE30" s="270">
        <v>8</v>
      </c>
      <c r="CF30" s="123" t="s">
        <v>269</v>
      </c>
      <c r="CG30" s="248">
        <v>9306</v>
      </c>
      <c r="CH30" s="249">
        <v>0</v>
      </c>
      <c r="CI30" s="257">
        <v>1055</v>
      </c>
      <c r="CJ30" s="258">
        <v>0</v>
      </c>
      <c r="CL30" s="283">
        <v>8</v>
      </c>
      <c r="CM30" s="123" t="s">
        <v>269</v>
      </c>
      <c r="CN30" s="248">
        <v>1195</v>
      </c>
      <c r="CO30" s="249">
        <v>0</v>
      </c>
      <c r="CP30" s="257">
        <v>8285.33</v>
      </c>
      <c r="CQ30" s="292">
        <v>0</v>
      </c>
      <c r="CR30" s="270">
        <v>8</v>
      </c>
      <c r="CS30" s="123" t="s">
        <v>269</v>
      </c>
      <c r="CT30" s="248">
        <v>2906</v>
      </c>
      <c r="CU30" s="249">
        <v>0</v>
      </c>
      <c r="CV30" s="257">
        <v>130.55000000000001</v>
      </c>
      <c r="CW30" s="258">
        <v>0</v>
      </c>
      <c r="CY30" s="283">
        <v>8</v>
      </c>
      <c r="CZ30" s="123" t="s">
        <v>269</v>
      </c>
      <c r="DA30" s="248">
        <v>15</v>
      </c>
      <c r="DB30" s="249">
        <v>0</v>
      </c>
      <c r="DC30" s="257">
        <v>89.43</v>
      </c>
      <c r="DD30" s="292">
        <v>0</v>
      </c>
      <c r="DE30" s="270">
        <v>8</v>
      </c>
      <c r="DF30" s="123" t="s">
        <v>269</v>
      </c>
      <c r="DG30" s="248">
        <v>0</v>
      </c>
      <c r="DH30" s="249">
        <v>0</v>
      </c>
      <c r="DI30" s="257">
        <v>0</v>
      </c>
      <c r="DJ30" s="258">
        <v>0</v>
      </c>
      <c r="DL30" s="283">
        <v>8</v>
      </c>
      <c r="DM30" s="123" t="s">
        <v>269</v>
      </c>
      <c r="DN30" s="248">
        <v>0</v>
      </c>
      <c r="DO30" s="249">
        <v>0</v>
      </c>
      <c r="DP30" s="257">
        <v>0</v>
      </c>
      <c r="DQ30" s="292">
        <v>0</v>
      </c>
      <c r="DR30" s="270">
        <v>8</v>
      </c>
      <c r="DS30" s="123" t="s">
        <v>269</v>
      </c>
      <c r="DT30" s="248">
        <v>0</v>
      </c>
      <c r="DU30" s="249">
        <v>0</v>
      </c>
      <c r="DV30" s="257">
        <v>0</v>
      </c>
      <c r="DW30" s="258">
        <v>0</v>
      </c>
      <c r="DY30" s="283">
        <v>8</v>
      </c>
      <c r="DZ30" s="123" t="s">
        <v>269</v>
      </c>
      <c r="EA30" s="248">
        <v>3963</v>
      </c>
      <c r="EB30" s="249">
        <v>0</v>
      </c>
      <c r="EC30" s="257">
        <v>1726.6</v>
      </c>
      <c r="ED30" s="292">
        <v>0</v>
      </c>
      <c r="EE30" s="270">
        <v>8</v>
      </c>
      <c r="EF30" s="123" t="s">
        <v>269</v>
      </c>
      <c r="EG30" s="248">
        <v>0</v>
      </c>
      <c r="EH30" s="249">
        <v>0</v>
      </c>
      <c r="EI30" s="257">
        <v>0</v>
      </c>
      <c r="EJ30" s="258">
        <v>0</v>
      </c>
      <c r="EL30" s="283">
        <v>8</v>
      </c>
      <c r="EM30" s="123" t="s">
        <v>269</v>
      </c>
      <c r="EN30" s="248">
        <v>301</v>
      </c>
      <c r="EO30" s="249">
        <v>0</v>
      </c>
      <c r="EP30" s="257">
        <v>229.03</v>
      </c>
      <c r="EQ30" s="292">
        <v>0</v>
      </c>
      <c r="ER30" s="270">
        <v>8</v>
      </c>
      <c r="ES30" s="123" t="s">
        <v>269</v>
      </c>
      <c r="ET30" s="248">
        <v>2</v>
      </c>
      <c r="EU30" s="249">
        <v>0</v>
      </c>
      <c r="EV30" s="257">
        <v>112.35</v>
      </c>
      <c r="EW30" s="258">
        <v>0</v>
      </c>
      <c r="EY30" s="283">
        <v>8</v>
      </c>
      <c r="EZ30" s="123" t="s">
        <v>269</v>
      </c>
      <c r="FA30" s="248">
        <v>33</v>
      </c>
      <c r="FB30" s="249">
        <v>0</v>
      </c>
      <c r="FC30" s="257">
        <v>21.7</v>
      </c>
      <c r="FD30" s="292">
        <v>0</v>
      </c>
      <c r="FE30" s="270">
        <v>8</v>
      </c>
      <c r="FF30" s="123" t="s">
        <v>269</v>
      </c>
      <c r="FG30" s="248">
        <v>0</v>
      </c>
      <c r="FH30" s="249">
        <v>0</v>
      </c>
      <c r="FI30" s="257">
        <v>0</v>
      </c>
      <c r="FJ30" s="258">
        <v>0</v>
      </c>
      <c r="FL30" s="283">
        <v>8</v>
      </c>
      <c r="FM30" s="123" t="s">
        <v>269</v>
      </c>
      <c r="FN30" s="248">
        <v>354</v>
      </c>
      <c r="FO30" s="249">
        <v>0</v>
      </c>
      <c r="FP30" s="257">
        <v>219.13829999999999</v>
      </c>
      <c r="FQ30" s="292">
        <v>0</v>
      </c>
      <c r="FR30" s="270">
        <v>8</v>
      </c>
      <c r="FS30" s="123" t="s">
        <v>269</v>
      </c>
      <c r="FT30" s="248">
        <v>0</v>
      </c>
      <c r="FU30" s="249">
        <v>0</v>
      </c>
      <c r="FV30" s="257">
        <v>0</v>
      </c>
      <c r="FW30" s="258">
        <v>0</v>
      </c>
      <c r="FY30" s="283">
        <v>8</v>
      </c>
      <c r="FZ30" s="123" t="s">
        <v>269</v>
      </c>
      <c r="GA30" s="248">
        <v>0</v>
      </c>
      <c r="GB30" s="249">
        <v>0</v>
      </c>
      <c r="GC30" s="257">
        <v>0</v>
      </c>
      <c r="GD30" s="292">
        <v>0</v>
      </c>
      <c r="GE30" s="270">
        <v>8</v>
      </c>
      <c r="GF30" s="123" t="s">
        <v>269</v>
      </c>
      <c r="GG30" s="248">
        <v>113907</v>
      </c>
      <c r="GH30" s="249">
        <v>16170</v>
      </c>
      <c r="GI30" s="257">
        <v>84745.999999999985</v>
      </c>
      <c r="GJ30" s="258">
        <v>78998.3</v>
      </c>
      <c r="GL30" s="283">
        <v>8</v>
      </c>
      <c r="GM30" s="123" t="s">
        <v>269</v>
      </c>
      <c r="GN30" s="248">
        <v>21144</v>
      </c>
      <c r="GO30" s="249">
        <v>0</v>
      </c>
      <c r="GP30" s="257">
        <v>14676</v>
      </c>
      <c r="GQ30" s="292">
        <v>0</v>
      </c>
      <c r="GR30" s="270">
        <v>8</v>
      </c>
      <c r="GS30" s="123" t="s">
        <v>269</v>
      </c>
      <c r="GT30" s="248">
        <v>1880</v>
      </c>
      <c r="GU30" s="249">
        <v>0</v>
      </c>
      <c r="GV30" s="257">
        <v>7880.5599999999995</v>
      </c>
      <c r="GW30" s="258">
        <v>0</v>
      </c>
      <c r="GY30" s="283">
        <v>8</v>
      </c>
      <c r="GZ30" s="123" t="s">
        <v>269</v>
      </c>
      <c r="HA30" s="248">
        <v>0</v>
      </c>
      <c r="HB30" s="249">
        <v>0</v>
      </c>
      <c r="HC30" s="257">
        <v>0</v>
      </c>
      <c r="HD30" s="292">
        <v>0</v>
      </c>
      <c r="HE30" s="270">
        <v>8</v>
      </c>
      <c r="HF30" s="123" t="s">
        <v>269</v>
      </c>
      <c r="HG30" s="248">
        <v>0</v>
      </c>
      <c r="HH30" s="249">
        <v>0</v>
      </c>
      <c r="HI30" s="257">
        <v>0</v>
      </c>
      <c r="HJ30" s="258">
        <v>0</v>
      </c>
      <c r="HL30" s="283">
        <v>8</v>
      </c>
      <c r="HM30" s="123" t="s">
        <v>269</v>
      </c>
      <c r="HN30" s="248">
        <v>90</v>
      </c>
      <c r="HO30" s="249">
        <v>0</v>
      </c>
      <c r="HP30" s="257">
        <v>24.63</v>
      </c>
      <c r="HQ30" s="292">
        <v>0</v>
      </c>
      <c r="HR30" s="270">
        <v>8</v>
      </c>
      <c r="HS30" s="123" t="s">
        <v>269</v>
      </c>
      <c r="HT30" s="248">
        <v>33</v>
      </c>
      <c r="HU30" s="249">
        <v>0</v>
      </c>
      <c r="HV30" s="257">
        <v>30.72</v>
      </c>
      <c r="HW30" s="258">
        <v>0</v>
      </c>
      <c r="HY30" s="283">
        <v>8</v>
      </c>
      <c r="HZ30" s="123" t="s">
        <v>269</v>
      </c>
      <c r="IA30" s="248">
        <v>2777</v>
      </c>
      <c r="IB30" s="249">
        <v>0</v>
      </c>
      <c r="IC30" s="257">
        <v>1110.8</v>
      </c>
      <c r="ID30" s="292">
        <v>0</v>
      </c>
      <c r="IE30" s="270">
        <v>8</v>
      </c>
      <c r="IF30" s="123" t="s">
        <v>269</v>
      </c>
      <c r="IG30" s="248">
        <v>355</v>
      </c>
      <c r="IH30" s="249">
        <v>0</v>
      </c>
      <c r="II30" s="257">
        <v>495.95</v>
      </c>
      <c r="IJ30" s="258">
        <v>0</v>
      </c>
      <c r="IL30" s="283">
        <v>8</v>
      </c>
      <c r="IM30" s="123" t="s">
        <v>269</v>
      </c>
      <c r="IN30" s="248">
        <v>168</v>
      </c>
      <c r="IO30" s="249">
        <v>0</v>
      </c>
      <c r="IP30" s="257">
        <v>541</v>
      </c>
      <c r="IQ30" s="292">
        <v>0</v>
      </c>
      <c r="IR30" s="270">
        <v>8</v>
      </c>
      <c r="IS30" s="123" t="s">
        <v>269</v>
      </c>
      <c r="IT30" s="248">
        <v>2185</v>
      </c>
      <c r="IU30" s="249">
        <v>0</v>
      </c>
      <c r="IV30" s="257">
        <v>2443.5100000000002</v>
      </c>
      <c r="IW30" s="258">
        <v>0</v>
      </c>
      <c r="IY30" s="283">
        <v>8</v>
      </c>
      <c r="IZ30" s="123" t="s">
        <v>269</v>
      </c>
      <c r="JA30" s="248">
        <v>263</v>
      </c>
      <c r="JB30" s="249">
        <v>0</v>
      </c>
      <c r="JC30" s="257">
        <v>373.21</v>
      </c>
      <c r="JD30" s="292">
        <v>0</v>
      </c>
      <c r="JE30" s="270">
        <v>8</v>
      </c>
      <c r="JF30" s="123" t="s">
        <v>269</v>
      </c>
      <c r="JG30" s="248">
        <v>33</v>
      </c>
      <c r="JH30" s="249">
        <v>0</v>
      </c>
      <c r="JI30" s="257">
        <v>132</v>
      </c>
      <c r="JJ30" s="258">
        <v>0</v>
      </c>
      <c r="JL30" s="283">
        <v>8</v>
      </c>
      <c r="JM30" s="123" t="s">
        <v>269</v>
      </c>
      <c r="JN30" s="248">
        <v>8108</v>
      </c>
      <c r="JO30" s="249">
        <v>0</v>
      </c>
      <c r="JP30" s="257">
        <v>1777</v>
      </c>
      <c r="JQ30" s="292">
        <v>0</v>
      </c>
      <c r="JR30" s="270">
        <v>8</v>
      </c>
      <c r="JS30" s="123" t="s">
        <v>269</v>
      </c>
      <c r="JT30" s="248">
        <v>0</v>
      </c>
      <c r="JU30" s="249">
        <v>0</v>
      </c>
      <c r="JV30" s="257">
        <v>0</v>
      </c>
      <c r="JW30" s="258">
        <v>0</v>
      </c>
      <c r="JY30" s="283">
        <v>8</v>
      </c>
      <c r="JZ30" s="123" t="s">
        <v>269</v>
      </c>
      <c r="KA30" s="248">
        <v>11036</v>
      </c>
      <c r="KB30" s="249">
        <v>0</v>
      </c>
      <c r="KC30" s="257">
        <v>1911.2</v>
      </c>
      <c r="KD30" s="292">
        <v>0</v>
      </c>
      <c r="KE30" s="270">
        <v>8</v>
      </c>
      <c r="KF30" s="123" t="s">
        <v>269</v>
      </c>
      <c r="KG30" s="248">
        <v>0</v>
      </c>
      <c r="KH30" s="249">
        <v>0</v>
      </c>
      <c r="KI30" s="257">
        <v>0</v>
      </c>
      <c r="KJ30" s="258">
        <v>0</v>
      </c>
      <c r="KL30" s="283">
        <v>8</v>
      </c>
      <c r="KM30" s="123" t="s">
        <v>269</v>
      </c>
      <c r="KN30" s="248">
        <v>0</v>
      </c>
      <c r="KO30" s="249">
        <v>0</v>
      </c>
      <c r="KP30" s="257">
        <v>0</v>
      </c>
      <c r="KQ30" s="292">
        <v>0</v>
      </c>
      <c r="KR30" s="270">
        <v>8</v>
      </c>
      <c r="KS30" s="123" t="s">
        <v>269</v>
      </c>
      <c r="KT30" s="248">
        <v>3477</v>
      </c>
      <c r="KU30" s="249">
        <v>0</v>
      </c>
      <c r="KV30" s="257">
        <v>629</v>
      </c>
      <c r="KW30" s="258">
        <v>0</v>
      </c>
      <c r="KY30" s="283">
        <v>8</v>
      </c>
      <c r="KZ30" s="123" t="s">
        <v>269</v>
      </c>
      <c r="LA30" s="248">
        <v>21</v>
      </c>
      <c r="LB30" s="249">
        <v>0</v>
      </c>
      <c r="LC30" s="257">
        <v>68.25</v>
      </c>
      <c r="LD30" s="292">
        <v>0</v>
      </c>
      <c r="LE30" s="270">
        <v>8</v>
      </c>
      <c r="LF30" s="123" t="s">
        <v>269</v>
      </c>
      <c r="LG30" s="248">
        <v>3648</v>
      </c>
      <c r="LH30" s="249">
        <v>0</v>
      </c>
      <c r="LI30" s="257">
        <v>1939.8</v>
      </c>
      <c r="LJ30" s="258">
        <v>0</v>
      </c>
      <c r="LL30" s="283">
        <v>8</v>
      </c>
      <c r="LM30" s="123" t="s">
        <v>269</v>
      </c>
      <c r="LN30" s="248">
        <v>13923</v>
      </c>
      <c r="LO30" s="249">
        <v>0</v>
      </c>
      <c r="LP30" s="257">
        <v>2974.0299999999997</v>
      </c>
      <c r="LQ30" s="292">
        <v>0</v>
      </c>
      <c r="LR30" s="270">
        <v>8</v>
      </c>
      <c r="LS30" s="123" t="s">
        <v>269</v>
      </c>
      <c r="LT30" s="248">
        <v>0</v>
      </c>
      <c r="LU30" s="249">
        <v>0</v>
      </c>
      <c r="LV30" s="257">
        <v>0</v>
      </c>
      <c r="LW30" s="258">
        <v>0</v>
      </c>
      <c r="LY30" s="283">
        <v>8</v>
      </c>
      <c r="LZ30" s="123" t="s">
        <v>269</v>
      </c>
      <c r="MA30" s="248">
        <v>0</v>
      </c>
      <c r="MB30" s="249">
        <v>0</v>
      </c>
      <c r="MC30" s="257">
        <v>0</v>
      </c>
      <c r="MD30" s="292">
        <v>0</v>
      </c>
      <c r="ME30" s="270">
        <v>8</v>
      </c>
      <c r="MF30" s="123" t="s">
        <v>269</v>
      </c>
      <c r="MG30" s="248">
        <v>71</v>
      </c>
      <c r="MH30" s="249">
        <v>0</v>
      </c>
      <c r="MI30" s="257">
        <v>42.97</v>
      </c>
      <c r="MJ30" s="258">
        <v>0</v>
      </c>
      <c r="ML30" s="283">
        <v>8</v>
      </c>
      <c r="MM30" s="123" t="s">
        <v>269</v>
      </c>
      <c r="MN30" s="248">
        <v>2056</v>
      </c>
      <c r="MO30" s="249">
        <v>0</v>
      </c>
      <c r="MP30" s="257">
        <v>285.58</v>
      </c>
      <c r="MQ30" s="292">
        <v>0</v>
      </c>
      <c r="MR30" s="270">
        <v>8</v>
      </c>
      <c r="MS30" s="123" t="s">
        <v>269</v>
      </c>
      <c r="MT30" s="248">
        <v>1</v>
      </c>
      <c r="MU30" s="249">
        <v>0</v>
      </c>
      <c r="MV30" s="257">
        <v>1</v>
      </c>
      <c r="MW30" s="258">
        <v>0</v>
      </c>
      <c r="MY30" s="283">
        <v>8</v>
      </c>
      <c r="MZ30" s="123" t="s">
        <v>269</v>
      </c>
      <c r="NA30" s="248">
        <v>26929</v>
      </c>
      <c r="NB30" s="249">
        <v>0</v>
      </c>
      <c r="NC30" s="257">
        <v>6836.49</v>
      </c>
      <c r="ND30" s="292">
        <v>0</v>
      </c>
      <c r="NE30" s="270">
        <v>8</v>
      </c>
      <c r="NF30" s="123" t="s">
        <v>269</v>
      </c>
      <c r="NG30" s="248">
        <v>9797</v>
      </c>
      <c r="NH30" s="249">
        <v>0</v>
      </c>
      <c r="NI30" s="257">
        <v>8539</v>
      </c>
      <c r="NJ30" s="258">
        <v>0</v>
      </c>
      <c r="NL30" s="283">
        <v>8</v>
      </c>
      <c r="NM30" s="123" t="s">
        <v>269</v>
      </c>
      <c r="NN30" s="248">
        <v>0</v>
      </c>
      <c r="NO30" s="249">
        <v>0</v>
      </c>
      <c r="NP30" s="257">
        <v>0</v>
      </c>
      <c r="NQ30" s="292">
        <v>0</v>
      </c>
      <c r="NR30" s="270">
        <v>8</v>
      </c>
      <c r="NS30" s="123" t="s">
        <v>269</v>
      </c>
      <c r="NT30" s="248">
        <v>2653</v>
      </c>
      <c r="NU30" s="249">
        <v>0</v>
      </c>
      <c r="NV30" s="257">
        <v>76.78</v>
      </c>
      <c r="NW30" s="258">
        <v>0</v>
      </c>
      <c r="NY30" s="283">
        <v>8</v>
      </c>
      <c r="NZ30" s="123" t="s">
        <v>269</v>
      </c>
      <c r="OA30" s="248">
        <v>40</v>
      </c>
      <c r="OB30" s="249">
        <v>0</v>
      </c>
      <c r="OC30" s="257">
        <v>11.33</v>
      </c>
      <c r="OD30" s="292">
        <v>0</v>
      </c>
      <c r="OE30" s="270">
        <v>8</v>
      </c>
      <c r="OF30" s="123" t="s">
        <v>269</v>
      </c>
      <c r="OG30" s="248">
        <v>0</v>
      </c>
      <c r="OH30" s="249">
        <v>0</v>
      </c>
      <c r="OI30" s="257">
        <v>0</v>
      </c>
      <c r="OJ30" s="258">
        <v>0</v>
      </c>
      <c r="OL30" s="283">
        <v>8</v>
      </c>
      <c r="OM30" s="123" t="s">
        <v>269</v>
      </c>
      <c r="ON30" s="248">
        <v>0</v>
      </c>
      <c r="OO30" s="249">
        <v>0</v>
      </c>
      <c r="OP30" s="257">
        <v>0</v>
      </c>
      <c r="OQ30" s="292">
        <v>0</v>
      </c>
      <c r="OR30" s="270">
        <v>8</v>
      </c>
      <c r="OS30" s="123" t="s">
        <v>269</v>
      </c>
      <c r="OT30" s="248">
        <v>367</v>
      </c>
      <c r="OU30" s="249">
        <v>0</v>
      </c>
      <c r="OV30" s="257">
        <v>101</v>
      </c>
      <c r="OW30" s="258">
        <v>0</v>
      </c>
      <c r="OY30" s="283">
        <v>8</v>
      </c>
      <c r="OZ30" s="123" t="s">
        <v>269</v>
      </c>
      <c r="PA30" s="248">
        <v>1819</v>
      </c>
      <c r="PB30" s="249">
        <v>0</v>
      </c>
      <c r="PC30" s="257">
        <v>408</v>
      </c>
      <c r="PD30" s="292">
        <v>0</v>
      </c>
    </row>
    <row r="31" spans="2:420" ht="15.75" thickBot="1" x14ac:dyDescent="0.3">
      <c r="B31" s="535"/>
      <c r="C31" s="535"/>
      <c r="D31" s="535"/>
      <c r="E31" s="535"/>
      <c r="F31" s="535"/>
      <c r="G31" s="535"/>
      <c r="H31" s="535"/>
      <c r="I31" s="535"/>
      <c r="J31" s="535"/>
      <c r="L31" s="271">
        <v>9</v>
      </c>
      <c r="M31" s="93" t="s">
        <v>270</v>
      </c>
      <c r="N31" s="250">
        <v>225214</v>
      </c>
      <c r="O31" s="247">
        <v>7068</v>
      </c>
      <c r="P31" s="259">
        <v>123239.07</v>
      </c>
      <c r="Q31" s="256">
        <v>13824.93</v>
      </c>
      <c r="R31" s="271">
        <v>9</v>
      </c>
      <c r="S31" s="128" t="s">
        <v>270</v>
      </c>
      <c r="T31" s="250">
        <v>873</v>
      </c>
      <c r="U31" s="247">
        <v>0</v>
      </c>
      <c r="V31" s="259">
        <v>3101.82</v>
      </c>
      <c r="W31" s="256">
        <v>0</v>
      </c>
      <c r="Y31" s="284">
        <v>9</v>
      </c>
      <c r="Z31" s="128" t="s">
        <v>270</v>
      </c>
      <c r="AA31" s="250">
        <v>0</v>
      </c>
      <c r="AB31" s="289">
        <v>0</v>
      </c>
      <c r="AC31" s="259">
        <v>0</v>
      </c>
      <c r="AD31" s="293">
        <v>0</v>
      </c>
      <c r="AE31" s="271">
        <v>9</v>
      </c>
      <c r="AF31" s="128" t="s">
        <v>270</v>
      </c>
      <c r="AG31" s="250">
        <v>2996</v>
      </c>
      <c r="AH31" s="247">
        <v>13</v>
      </c>
      <c r="AI31" s="259">
        <v>3311.23</v>
      </c>
      <c r="AJ31" s="256">
        <v>84.62</v>
      </c>
      <c r="AL31" s="284">
        <v>9</v>
      </c>
      <c r="AM31" s="128" t="s">
        <v>270</v>
      </c>
      <c r="AN31" s="250">
        <v>3930</v>
      </c>
      <c r="AO31" s="289">
        <v>0</v>
      </c>
      <c r="AP31" s="259">
        <v>1848</v>
      </c>
      <c r="AQ31" s="293">
        <v>0</v>
      </c>
      <c r="AR31" s="271">
        <v>9</v>
      </c>
      <c r="AS31" s="128" t="s">
        <v>270</v>
      </c>
      <c r="AT31" s="250">
        <v>1442</v>
      </c>
      <c r="AU31" s="247">
        <v>1</v>
      </c>
      <c r="AV31" s="259">
        <v>4648.5</v>
      </c>
      <c r="AW31" s="256">
        <v>22.3</v>
      </c>
      <c r="AY31" s="284">
        <v>9</v>
      </c>
      <c r="AZ31" s="128" t="s">
        <v>270</v>
      </c>
      <c r="BA31" s="250">
        <v>5448</v>
      </c>
      <c r="BB31" s="289">
        <v>0</v>
      </c>
      <c r="BC31" s="259">
        <v>4278.43</v>
      </c>
      <c r="BD31" s="293">
        <v>0</v>
      </c>
      <c r="BE31" s="271">
        <v>9</v>
      </c>
      <c r="BF31" s="128" t="s">
        <v>270</v>
      </c>
      <c r="BG31" s="250">
        <v>12</v>
      </c>
      <c r="BH31" s="247">
        <v>0</v>
      </c>
      <c r="BI31" s="259">
        <v>29.36</v>
      </c>
      <c r="BJ31" s="256">
        <v>0</v>
      </c>
      <c r="BL31" s="284">
        <v>9</v>
      </c>
      <c r="BM31" s="128" t="s">
        <v>270</v>
      </c>
      <c r="BN31" s="250">
        <v>181</v>
      </c>
      <c r="BO31" s="289">
        <v>0</v>
      </c>
      <c r="BP31" s="259">
        <v>898.5</v>
      </c>
      <c r="BQ31" s="293">
        <v>0</v>
      </c>
      <c r="BR31" s="271">
        <v>9</v>
      </c>
      <c r="BS31" s="128" t="s">
        <v>270</v>
      </c>
      <c r="BT31" s="250">
        <v>0</v>
      </c>
      <c r="BU31" s="247">
        <v>0</v>
      </c>
      <c r="BV31" s="259">
        <v>0</v>
      </c>
      <c r="BW31" s="256">
        <v>0</v>
      </c>
      <c r="BY31" s="284">
        <v>9</v>
      </c>
      <c r="BZ31" s="128" t="s">
        <v>270</v>
      </c>
      <c r="CA31" s="250">
        <v>655</v>
      </c>
      <c r="CB31" s="289">
        <v>0</v>
      </c>
      <c r="CC31" s="259">
        <v>1959.96</v>
      </c>
      <c r="CD31" s="293">
        <v>0</v>
      </c>
      <c r="CE31" s="271">
        <v>9</v>
      </c>
      <c r="CF31" s="128" t="s">
        <v>270</v>
      </c>
      <c r="CG31" s="250">
        <v>24237</v>
      </c>
      <c r="CH31" s="247">
        <v>0</v>
      </c>
      <c r="CI31" s="259">
        <v>4842</v>
      </c>
      <c r="CJ31" s="256">
        <v>0</v>
      </c>
      <c r="CL31" s="284">
        <v>9</v>
      </c>
      <c r="CM31" s="128" t="s">
        <v>270</v>
      </c>
      <c r="CN31" s="250">
        <v>4812</v>
      </c>
      <c r="CO31" s="289">
        <v>0</v>
      </c>
      <c r="CP31" s="259">
        <v>7931.4999999999991</v>
      </c>
      <c r="CQ31" s="293">
        <v>0</v>
      </c>
      <c r="CR31" s="271">
        <v>9</v>
      </c>
      <c r="CS31" s="128" t="s">
        <v>270</v>
      </c>
      <c r="CT31" s="250">
        <v>21387</v>
      </c>
      <c r="CU31" s="247">
        <v>147</v>
      </c>
      <c r="CV31" s="259">
        <v>4048.19</v>
      </c>
      <c r="CW31" s="256">
        <v>17.149999999999999</v>
      </c>
      <c r="CY31" s="284">
        <v>9</v>
      </c>
      <c r="CZ31" s="128" t="s">
        <v>270</v>
      </c>
      <c r="DA31" s="250">
        <v>8</v>
      </c>
      <c r="DB31" s="289">
        <v>0</v>
      </c>
      <c r="DC31" s="259">
        <v>6.27</v>
      </c>
      <c r="DD31" s="293">
        <v>0</v>
      </c>
      <c r="DE31" s="271">
        <v>9</v>
      </c>
      <c r="DF31" s="128" t="s">
        <v>270</v>
      </c>
      <c r="DG31" s="250">
        <v>85</v>
      </c>
      <c r="DH31" s="247">
        <v>0</v>
      </c>
      <c r="DI31" s="259">
        <v>477.69000000000005</v>
      </c>
      <c r="DJ31" s="256">
        <v>0</v>
      </c>
      <c r="DL31" s="284">
        <v>9</v>
      </c>
      <c r="DM31" s="128" t="s">
        <v>270</v>
      </c>
      <c r="DN31" s="250">
        <v>30</v>
      </c>
      <c r="DO31" s="289">
        <v>0</v>
      </c>
      <c r="DP31" s="259">
        <v>37</v>
      </c>
      <c r="DQ31" s="293">
        <v>0</v>
      </c>
      <c r="DR31" s="271">
        <v>9</v>
      </c>
      <c r="DS31" s="128" t="s">
        <v>270</v>
      </c>
      <c r="DT31" s="250">
        <v>8082</v>
      </c>
      <c r="DU31" s="247">
        <v>0</v>
      </c>
      <c r="DV31" s="259">
        <v>4570.51</v>
      </c>
      <c r="DW31" s="256">
        <v>0</v>
      </c>
      <c r="DY31" s="284">
        <v>9</v>
      </c>
      <c r="DZ31" s="128" t="s">
        <v>270</v>
      </c>
      <c r="EA31" s="250">
        <v>2972</v>
      </c>
      <c r="EB31" s="289">
        <v>0</v>
      </c>
      <c r="EC31" s="259">
        <v>2039.05</v>
      </c>
      <c r="ED31" s="293">
        <v>0</v>
      </c>
      <c r="EE31" s="271">
        <v>9</v>
      </c>
      <c r="EF31" s="128" t="s">
        <v>270</v>
      </c>
      <c r="EG31" s="250">
        <v>22</v>
      </c>
      <c r="EH31" s="247">
        <v>0</v>
      </c>
      <c r="EI31" s="259">
        <v>8.67</v>
      </c>
      <c r="EJ31" s="256">
        <v>0</v>
      </c>
      <c r="EL31" s="284">
        <v>9</v>
      </c>
      <c r="EM31" s="128" t="s">
        <v>270</v>
      </c>
      <c r="EN31" s="250">
        <v>2980</v>
      </c>
      <c r="EO31" s="289">
        <v>0</v>
      </c>
      <c r="EP31" s="259">
        <v>4325.2899999999991</v>
      </c>
      <c r="EQ31" s="293">
        <v>0</v>
      </c>
      <c r="ER31" s="271">
        <v>9</v>
      </c>
      <c r="ES31" s="128" t="s">
        <v>270</v>
      </c>
      <c r="ET31" s="250">
        <v>121</v>
      </c>
      <c r="EU31" s="247">
        <v>0</v>
      </c>
      <c r="EV31" s="259">
        <v>430.69</v>
      </c>
      <c r="EW31" s="256">
        <v>0</v>
      </c>
      <c r="EY31" s="284">
        <v>9</v>
      </c>
      <c r="EZ31" s="128" t="s">
        <v>270</v>
      </c>
      <c r="FA31" s="250">
        <v>11287</v>
      </c>
      <c r="FB31" s="289">
        <v>1</v>
      </c>
      <c r="FC31" s="259">
        <v>2167.1299999999992</v>
      </c>
      <c r="FD31" s="293">
        <v>4.82</v>
      </c>
      <c r="FE31" s="271">
        <v>9</v>
      </c>
      <c r="FF31" s="128" t="s">
        <v>270</v>
      </c>
      <c r="FG31" s="250">
        <v>5209</v>
      </c>
      <c r="FH31" s="247">
        <v>0</v>
      </c>
      <c r="FI31" s="259">
        <v>1111.58</v>
      </c>
      <c r="FJ31" s="256">
        <v>0</v>
      </c>
      <c r="FL31" s="284">
        <v>9</v>
      </c>
      <c r="FM31" s="128" t="s">
        <v>270</v>
      </c>
      <c r="FN31" s="250">
        <v>96</v>
      </c>
      <c r="FO31" s="289">
        <v>0</v>
      </c>
      <c r="FP31" s="259">
        <v>325.87819999999999</v>
      </c>
      <c r="FQ31" s="293">
        <v>0</v>
      </c>
      <c r="FR31" s="271">
        <v>9</v>
      </c>
      <c r="FS31" s="128" t="s">
        <v>270</v>
      </c>
      <c r="FT31" s="250">
        <v>11</v>
      </c>
      <c r="FU31" s="247">
        <v>0</v>
      </c>
      <c r="FV31" s="259">
        <v>3</v>
      </c>
      <c r="FW31" s="256">
        <v>0</v>
      </c>
      <c r="FY31" s="284">
        <v>9</v>
      </c>
      <c r="FZ31" s="128" t="s">
        <v>270</v>
      </c>
      <c r="GA31" s="250">
        <v>1364</v>
      </c>
      <c r="GB31" s="289">
        <v>0</v>
      </c>
      <c r="GC31" s="259">
        <v>809.93</v>
      </c>
      <c r="GD31" s="293">
        <v>0</v>
      </c>
      <c r="GE31" s="271">
        <v>9</v>
      </c>
      <c r="GF31" s="128" t="s">
        <v>270</v>
      </c>
      <c r="GG31" s="250">
        <v>241499</v>
      </c>
      <c r="GH31" s="247">
        <v>14289</v>
      </c>
      <c r="GI31" s="259">
        <v>525679.6</v>
      </c>
      <c r="GJ31" s="256">
        <v>45865.5</v>
      </c>
      <c r="GL31" s="284">
        <v>9</v>
      </c>
      <c r="GM31" s="128" t="s">
        <v>270</v>
      </c>
      <c r="GN31" s="250">
        <v>33496</v>
      </c>
      <c r="GO31" s="289">
        <v>307</v>
      </c>
      <c r="GP31" s="259">
        <v>37586</v>
      </c>
      <c r="GQ31" s="293">
        <v>926</v>
      </c>
      <c r="GR31" s="271">
        <v>9</v>
      </c>
      <c r="GS31" s="128" t="s">
        <v>270</v>
      </c>
      <c r="GT31" s="250">
        <v>500</v>
      </c>
      <c r="GU31" s="247">
        <v>0</v>
      </c>
      <c r="GV31" s="259">
        <v>2620.1</v>
      </c>
      <c r="GW31" s="256">
        <v>0</v>
      </c>
      <c r="GY31" s="284">
        <v>9</v>
      </c>
      <c r="GZ31" s="128" t="s">
        <v>270</v>
      </c>
      <c r="HA31" s="250">
        <v>68</v>
      </c>
      <c r="HB31" s="289">
        <v>0</v>
      </c>
      <c r="HC31" s="259">
        <v>67.81</v>
      </c>
      <c r="HD31" s="293">
        <v>0</v>
      </c>
      <c r="HE31" s="271">
        <v>9</v>
      </c>
      <c r="HF31" s="128" t="s">
        <v>270</v>
      </c>
      <c r="HG31" s="250">
        <v>1961</v>
      </c>
      <c r="HH31" s="247">
        <v>0</v>
      </c>
      <c r="HI31" s="259">
        <v>3484</v>
      </c>
      <c r="HJ31" s="256">
        <v>0</v>
      </c>
      <c r="HL31" s="284">
        <v>9</v>
      </c>
      <c r="HM31" s="128" t="s">
        <v>270</v>
      </c>
      <c r="HN31" s="250">
        <v>17777</v>
      </c>
      <c r="HO31" s="289">
        <v>7392</v>
      </c>
      <c r="HP31" s="259">
        <v>12590.46</v>
      </c>
      <c r="HQ31" s="293">
        <v>27371.67</v>
      </c>
      <c r="HR31" s="271">
        <v>9</v>
      </c>
      <c r="HS31" s="128" t="s">
        <v>270</v>
      </c>
      <c r="HT31" s="250">
        <v>2</v>
      </c>
      <c r="HU31" s="247">
        <v>0</v>
      </c>
      <c r="HV31" s="259">
        <v>61.97</v>
      </c>
      <c r="HW31" s="256">
        <v>0</v>
      </c>
      <c r="HY31" s="284">
        <v>9</v>
      </c>
      <c r="HZ31" s="128" t="s">
        <v>270</v>
      </c>
      <c r="IA31" s="250">
        <v>2042</v>
      </c>
      <c r="IB31" s="289">
        <v>0</v>
      </c>
      <c r="IC31" s="259">
        <v>3267.3900000000003</v>
      </c>
      <c r="ID31" s="293">
        <v>0</v>
      </c>
      <c r="IE31" s="271">
        <v>9</v>
      </c>
      <c r="IF31" s="128" t="s">
        <v>270</v>
      </c>
      <c r="IG31" s="250">
        <v>32510</v>
      </c>
      <c r="IH31" s="247">
        <v>0</v>
      </c>
      <c r="II31" s="259">
        <v>12014.2</v>
      </c>
      <c r="IJ31" s="256">
        <v>0</v>
      </c>
      <c r="IL31" s="284">
        <v>9</v>
      </c>
      <c r="IM31" s="128" t="s">
        <v>270</v>
      </c>
      <c r="IN31" s="250">
        <v>6401</v>
      </c>
      <c r="IO31" s="289">
        <v>0</v>
      </c>
      <c r="IP31" s="259">
        <v>9026</v>
      </c>
      <c r="IQ31" s="293">
        <v>0</v>
      </c>
      <c r="IR31" s="271">
        <v>9</v>
      </c>
      <c r="IS31" s="128" t="s">
        <v>270</v>
      </c>
      <c r="IT31" s="250">
        <v>2184</v>
      </c>
      <c r="IU31" s="247">
        <v>0</v>
      </c>
      <c r="IV31" s="259">
        <v>1830.5700000000002</v>
      </c>
      <c r="IW31" s="256">
        <v>0</v>
      </c>
      <c r="IY31" s="284">
        <v>9</v>
      </c>
      <c r="IZ31" s="128" t="s">
        <v>270</v>
      </c>
      <c r="JA31" s="250">
        <v>13548</v>
      </c>
      <c r="JB31" s="289">
        <v>0</v>
      </c>
      <c r="JC31" s="259">
        <v>16731.566999999999</v>
      </c>
      <c r="JD31" s="293">
        <v>0</v>
      </c>
      <c r="JE31" s="271">
        <v>9</v>
      </c>
      <c r="JF31" s="128" t="s">
        <v>270</v>
      </c>
      <c r="JG31" s="250">
        <v>229</v>
      </c>
      <c r="JH31" s="247">
        <v>0</v>
      </c>
      <c r="JI31" s="259">
        <v>240.10000000000002</v>
      </c>
      <c r="JJ31" s="256">
        <v>0</v>
      </c>
      <c r="JL31" s="284">
        <v>9</v>
      </c>
      <c r="JM31" s="128" t="s">
        <v>270</v>
      </c>
      <c r="JN31" s="250">
        <v>1393</v>
      </c>
      <c r="JO31" s="289">
        <v>0</v>
      </c>
      <c r="JP31" s="259">
        <v>2183.96</v>
      </c>
      <c r="JQ31" s="293">
        <v>0</v>
      </c>
      <c r="JR31" s="271">
        <v>9</v>
      </c>
      <c r="JS31" s="128" t="s">
        <v>270</v>
      </c>
      <c r="JT31" s="250">
        <v>95</v>
      </c>
      <c r="JU31" s="247">
        <v>0</v>
      </c>
      <c r="JV31" s="259">
        <v>136.35</v>
      </c>
      <c r="JW31" s="256">
        <v>0</v>
      </c>
      <c r="JY31" s="284">
        <v>9</v>
      </c>
      <c r="JZ31" s="128" t="s">
        <v>270</v>
      </c>
      <c r="KA31" s="250">
        <v>304</v>
      </c>
      <c r="KB31" s="289">
        <v>0</v>
      </c>
      <c r="KC31" s="259">
        <v>754.00000000000011</v>
      </c>
      <c r="KD31" s="293">
        <v>0</v>
      </c>
      <c r="KE31" s="271">
        <v>9</v>
      </c>
      <c r="KF31" s="128" t="s">
        <v>270</v>
      </c>
      <c r="KG31" s="250">
        <v>187</v>
      </c>
      <c r="KH31" s="247">
        <v>0</v>
      </c>
      <c r="KI31" s="259">
        <v>189</v>
      </c>
      <c r="KJ31" s="256">
        <v>0</v>
      </c>
      <c r="KL31" s="284">
        <v>9</v>
      </c>
      <c r="KM31" s="128" t="s">
        <v>270</v>
      </c>
      <c r="KN31" s="250">
        <v>4257</v>
      </c>
      <c r="KO31" s="289">
        <v>0</v>
      </c>
      <c r="KP31" s="259">
        <v>3469.8999999999996</v>
      </c>
      <c r="KQ31" s="293">
        <v>0</v>
      </c>
      <c r="KR31" s="271">
        <v>9</v>
      </c>
      <c r="KS31" s="128" t="s">
        <v>270</v>
      </c>
      <c r="KT31" s="250">
        <v>21542</v>
      </c>
      <c r="KU31" s="247">
        <v>0</v>
      </c>
      <c r="KV31" s="259">
        <v>16348</v>
      </c>
      <c r="KW31" s="256">
        <v>0</v>
      </c>
      <c r="KY31" s="284">
        <v>9</v>
      </c>
      <c r="KZ31" s="128" t="s">
        <v>270</v>
      </c>
      <c r="LA31" s="250">
        <v>196</v>
      </c>
      <c r="LB31" s="289">
        <v>0</v>
      </c>
      <c r="LC31" s="259">
        <v>529.56000000000006</v>
      </c>
      <c r="LD31" s="293">
        <v>0</v>
      </c>
      <c r="LE31" s="271">
        <v>9</v>
      </c>
      <c r="LF31" s="128" t="s">
        <v>270</v>
      </c>
      <c r="LG31" s="250">
        <v>23218</v>
      </c>
      <c r="LH31" s="247">
        <v>0</v>
      </c>
      <c r="LI31" s="259">
        <v>15614.93</v>
      </c>
      <c r="LJ31" s="256">
        <v>0</v>
      </c>
      <c r="LL31" s="284">
        <v>9</v>
      </c>
      <c r="LM31" s="128" t="s">
        <v>270</v>
      </c>
      <c r="LN31" s="250">
        <v>2721</v>
      </c>
      <c r="LO31" s="289">
        <v>3296</v>
      </c>
      <c r="LP31" s="259">
        <v>2892.4800000000005</v>
      </c>
      <c r="LQ31" s="293">
        <v>5108.8</v>
      </c>
      <c r="LR31" s="271">
        <v>9</v>
      </c>
      <c r="LS31" s="128" t="s">
        <v>270</v>
      </c>
      <c r="LT31" s="250">
        <v>837</v>
      </c>
      <c r="LU31" s="247">
        <v>0</v>
      </c>
      <c r="LV31" s="259">
        <v>1320.74</v>
      </c>
      <c r="LW31" s="256">
        <v>0</v>
      </c>
      <c r="LY31" s="284">
        <v>9</v>
      </c>
      <c r="LZ31" s="128" t="s">
        <v>270</v>
      </c>
      <c r="MA31" s="250">
        <v>11</v>
      </c>
      <c r="MB31" s="289">
        <v>0</v>
      </c>
      <c r="MC31" s="259">
        <v>41.5</v>
      </c>
      <c r="MD31" s="293">
        <v>0</v>
      </c>
      <c r="ME31" s="271">
        <v>9</v>
      </c>
      <c r="MF31" s="128" t="s">
        <v>270</v>
      </c>
      <c r="MG31" s="250">
        <v>180</v>
      </c>
      <c r="MH31" s="247">
        <v>0</v>
      </c>
      <c r="MI31" s="259">
        <v>224.11999999999998</v>
      </c>
      <c r="MJ31" s="256">
        <v>0</v>
      </c>
      <c r="ML31" s="284">
        <v>9</v>
      </c>
      <c r="MM31" s="128" t="s">
        <v>270</v>
      </c>
      <c r="MN31" s="250">
        <v>37337</v>
      </c>
      <c r="MO31" s="289">
        <v>0</v>
      </c>
      <c r="MP31" s="259">
        <v>19277.41</v>
      </c>
      <c r="MQ31" s="293">
        <v>0</v>
      </c>
      <c r="MR31" s="271">
        <v>9</v>
      </c>
      <c r="MS31" s="128" t="s">
        <v>270</v>
      </c>
      <c r="MT31" s="250">
        <v>569</v>
      </c>
      <c r="MU31" s="247">
        <v>0</v>
      </c>
      <c r="MV31" s="259">
        <v>592.50700000000006</v>
      </c>
      <c r="MW31" s="256">
        <v>0</v>
      </c>
      <c r="MY31" s="284">
        <v>9</v>
      </c>
      <c r="MZ31" s="128" t="s">
        <v>270</v>
      </c>
      <c r="NA31" s="250">
        <v>103812</v>
      </c>
      <c r="NB31" s="289">
        <v>332</v>
      </c>
      <c r="NC31" s="259">
        <v>61487.270000000004</v>
      </c>
      <c r="ND31" s="293">
        <v>438.5</v>
      </c>
      <c r="NE31" s="271">
        <v>9</v>
      </c>
      <c r="NF31" s="128" t="s">
        <v>270</v>
      </c>
      <c r="NG31" s="250">
        <v>22740</v>
      </c>
      <c r="NH31" s="247">
        <v>79</v>
      </c>
      <c r="NI31" s="259">
        <v>18369</v>
      </c>
      <c r="NJ31" s="256">
        <v>113</v>
      </c>
      <c r="NL31" s="284">
        <v>9</v>
      </c>
      <c r="NM31" s="128" t="s">
        <v>270</v>
      </c>
      <c r="NN31" s="250">
        <v>2348</v>
      </c>
      <c r="NO31" s="289">
        <v>0</v>
      </c>
      <c r="NP31" s="259">
        <v>4359.6000000000004</v>
      </c>
      <c r="NQ31" s="293">
        <v>0</v>
      </c>
      <c r="NR31" s="271">
        <v>9</v>
      </c>
      <c r="NS31" s="128" t="s">
        <v>270</v>
      </c>
      <c r="NT31" s="250">
        <v>25638</v>
      </c>
      <c r="NU31" s="247">
        <v>127</v>
      </c>
      <c r="NV31" s="259">
        <v>18181.029999999995</v>
      </c>
      <c r="NW31" s="256">
        <v>611.72</v>
      </c>
      <c r="NY31" s="284">
        <v>9</v>
      </c>
      <c r="NZ31" s="128" t="s">
        <v>270</v>
      </c>
      <c r="OA31" s="250">
        <v>2020</v>
      </c>
      <c r="OB31" s="289">
        <v>0</v>
      </c>
      <c r="OC31" s="259">
        <v>1572.83</v>
      </c>
      <c r="OD31" s="293">
        <v>0</v>
      </c>
      <c r="OE31" s="271">
        <v>9</v>
      </c>
      <c r="OF31" s="128" t="s">
        <v>270</v>
      </c>
      <c r="OG31" s="250">
        <v>42</v>
      </c>
      <c r="OH31" s="247">
        <v>0</v>
      </c>
      <c r="OI31" s="259">
        <v>41.32</v>
      </c>
      <c r="OJ31" s="256">
        <v>0</v>
      </c>
      <c r="OL31" s="284">
        <v>9</v>
      </c>
      <c r="OM31" s="128" t="s">
        <v>270</v>
      </c>
      <c r="ON31" s="250">
        <v>45</v>
      </c>
      <c r="OO31" s="289">
        <v>0</v>
      </c>
      <c r="OP31" s="259">
        <v>202.5</v>
      </c>
      <c r="OQ31" s="293">
        <v>0</v>
      </c>
      <c r="OR31" s="271">
        <v>9</v>
      </c>
      <c r="OS31" s="128" t="s">
        <v>270</v>
      </c>
      <c r="OT31" s="250">
        <v>272</v>
      </c>
      <c r="OU31" s="247">
        <v>0</v>
      </c>
      <c r="OV31" s="259">
        <v>511.25</v>
      </c>
      <c r="OW31" s="256">
        <v>0</v>
      </c>
      <c r="OY31" s="284">
        <v>9</v>
      </c>
      <c r="OZ31" s="128" t="s">
        <v>270</v>
      </c>
      <c r="PA31" s="250">
        <v>4896</v>
      </c>
      <c r="PB31" s="289">
        <v>0</v>
      </c>
      <c r="PC31" s="259">
        <v>3932</v>
      </c>
      <c r="PD31" s="293">
        <v>0</v>
      </c>
    </row>
    <row r="32" spans="2:420" ht="15" customHeight="1" thickTop="1" x14ac:dyDescent="0.25">
      <c r="K32" s="136"/>
      <c r="L32" s="501" t="s">
        <v>465</v>
      </c>
      <c r="M32" s="501"/>
      <c r="N32" s="251">
        <v>1542822</v>
      </c>
      <c r="O32" s="252">
        <v>270921</v>
      </c>
      <c r="P32" s="260">
        <v>1174082.6500000001</v>
      </c>
      <c r="Q32" s="261">
        <v>757179.35</v>
      </c>
      <c r="R32" s="501" t="s">
        <v>465</v>
      </c>
      <c r="S32" s="501"/>
      <c r="T32" s="251">
        <v>38848</v>
      </c>
      <c r="U32" s="252">
        <v>11073</v>
      </c>
      <c r="V32" s="260">
        <v>110061.85000000003</v>
      </c>
      <c r="W32" s="261">
        <v>52144.79</v>
      </c>
      <c r="Y32" s="511" t="s">
        <v>465</v>
      </c>
      <c r="Z32" s="501"/>
      <c r="AA32" s="251">
        <v>989</v>
      </c>
      <c r="AB32" s="252">
        <v>0</v>
      </c>
      <c r="AC32" s="260">
        <v>1906.75</v>
      </c>
      <c r="AD32" s="294">
        <v>0</v>
      </c>
      <c r="AE32" s="501" t="s">
        <v>465</v>
      </c>
      <c r="AF32" s="501"/>
      <c r="AG32" s="251">
        <v>122298</v>
      </c>
      <c r="AH32" s="252">
        <v>15739</v>
      </c>
      <c r="AI32" s="260">
        <v>100321.07999999999</v>
      </c>
      <c r="AJ32" s="261">
        <v>35535.68</v>
      </c>
      <c r="AL32" s="511" t="s">
        <v>465</v>
      </c>
      <c r="AM32" s="501"/>
      <c r="AN32" s="251">
        <v>61956</v>
      </c>
      <c r="AO32" s="252">
        <v>0</v>
      </c>
      <c r="AP32" s="260">
        <v>53676</v>
      </c>
      <c r="AQ32" s="294">
        <v>0</v>
      </c>
      <c r="AR32" s="501" t="s">
        <v>465</v>
      </c>
      <c r="AS32" s="501"/>
      <c r="AT32" s="251">
        <v>72469</v>
      </c>
      <c r="AU32" s="252">
        <v>37865</v>
      </c>
      <c r="AV32" s="260">
        <v>100311.3</v>
      </c>
      <c r="AW32" s="261">
        <v>148941.9</v>
      </c>
      <c r="AY32" s="511" t="s">
        <v>465</v>
      </c>
      <c r="AZ32" s="501"/>
      <c r="BA32" s="251">
        <v>173705</v>
      </c>
      <c r="BB32" s="252">
        <v>17228</v>
      </c>
      <c r="BC32" s="260">
        <v>304515.52999999997</v>
      </c>
      <c r="BD32" s="294">
        <v>37797.199999999997</v>
      </c>
      <c r="BE32" s="501" t="s">
        <v>465</v>
      </c>
      <c r="BF32" s="501"/>
      <c r="BG32" s="251">
        <v>4888</v>
      </c>
      <c r="BH32" s="252">
        <v>6682</v>
      </c>
      <c r="BI32" s="260">
        <v>2153.46</v>
      </c>
      <c r="BJ32" s="261">
        <v>6682</v>
      </c>
      <c r="BL32" s="511" t="s">
        <v>465</v>
      </c>
      <c r="BM32" s="501"/>
      <c r="BN32" s="251">
        <v>9185</v>
      </c>
      <c r="BO32" s="252">
        <v>0</v>
      </c>
      <c r="BP32" s="260">
        <v>28236.25</v>
      </c>
      <c r="BQ32" s="294">
        <v>0</v>
      </c>
      <c r="BR32" s="501" t="s">
        <v>465</v>
      </c>
      <c r="BS32" s="501"/>
      <c r="BT32" s="251">
        <v>6958</v>
      </c>
      <c r="BU32" s="252">
        <v>0</v>
      </c>
      <c r="BV32" s="260">
        <v>65022.25</v>
      </c>
      <c r="BW32" s="261">
        <v>0</v>
      </c>
      <c r="BY32" s="511" t="s">
        <v>465</v>
      </c>
      <c r="BZ32" s="501"/>
      <c r="CA32" s="251">
        <v>13507</v>
      </c>
      <c r="CB32" s="252">
        <v>0</v>
      </c>
      <c r="CC32" s="260">
        <v>35253.9</v>
      </c>
      <c r="CD32" s="294">
        <v>0</v>
      </c>
      <c r="CE32" s="501" t="s">
        <v>465</v>
      </c>
      <c r="CF32" s="501"/>
      <c r="CG32" s="251">
        <v>120799</v>
      </c>
      <c r="CH32" s="252">
        <v>35788</v>
      </c>
      <c r="CI32" s="260">
        <v>41550</v>
      </c>
      <c r="CJ32" s="261">
        <v>66326</v>
      </c>
      <c r="CL32" s="511" t="s">
        <v>465</v>
      </c>
      <c r="CM32" s="501"/>
      <c r="CN32" s="251">
        <v>120258</v>
      </c>
      <c r="CO32" s="252">
        <v>16190</v>
      </c>
      <c r="CP32" s="260">
        <v>205371.56999999998</v>
      </c>
      <c r="CQ32" s="294">
        <v>40778.5</v>
      </c>
      <c r="CR32" s="501" t="s">
        <v>465</v>
      </c>
      <c r="CS32" s="501"/>
      <c r="CT32" s="251">
        <v>221709</v>
      </c>
      <c r="CU32" s="252">
        <v>47554</v>
      </c>
      <c r="CV32" s="260">
        <v>104795.28000000001</v>
      </c>
      <c r="CW32" s="261">
        <v>15312.599999999999</v>
      </c>
      <c r="CY32" s="511" t="s">
        <v>465</v>
      </c>
      <c r="CZ32" s="501"/>
      <c r="DA32" s="251">
        <v>18524</v>
      </c>
      <c r="DB32" s="252">
        <v>0</v>
      </c>
      <c r="DC32" s="260">
        <v>33259.227999999996</v>
      </c>
      <c r="DD32" s="294">
        <v>0</v>
      </c>
      <c r="DE32" s="501" t="s">
        <v>465</v>
      </c>
      <c r="DF32" s="501"/>
      <c r="DG32" s="251">
        <v>19189</v>
      </c>
      <c r="DH32" s="252">
        <v>0</v>
      </c>
      <c r="DI32" s="260">
        <v>61727.35</v>
      </c>
      <c r="DJ32" s="261">
        <v>0</v>
      </c>
      <c r="DL32" s="511" t="s">
        <v>465</v>
      </c>
      <c r="DM32" s="501"/>
      <c r="DN32" s="251">
        <v>221</v>
      </c>
      <c r="DO32" s="252">
        <v>0</v>
      </c>
      <c r="DP32" s="260">
        <v>920.75</v>
      </c>
      <c r="DQ32" s="294">
        <v>0</v>
      </c>
      <c r="DR32" s="501" t="s">
        <v>465</v>
      </c>
      <c r="DS32" s="501"/>
      <c r="DT32" s="251">
        <v>173225</v>
      </c>
      <c r="DU32" s="252">
        <v>0</v>
      </c>
      <c r="DV32" s="260">
        <v>243696.53</v>
      </c>
      <c r="DW32" s="261">
        <v>0</v>
      </c>
      <c r="DY32" s="511" t="s">
        <v>465</v>
      </c>
      <c r="DZ32" s="501"/>
      <c r="EA32" s="251">
        <v>32881</v>
      </c>
      <c r="EB32" s="252">
        <v>33473</v>
      </c>
      <c r="EC32" s="260">
        <v>35710.200000000004</v>
      </c>
      <c r="ED32" s="294">
        <v>63924.24</v>
      </c>
      <c r="EE32" s="501" t="s">
        <v>465</v>
      </c>
      <c r="EF32" s="501"/>
      <c r="EG32" s="251">
        <v>4291</v>
      </c>
      <c r="EH32" s="252">
        <v>0</v>
      </c>
      <c r="EI32" s="260">
        <v>20260.37</v>
      </c>
      <c r="EJ32" s="261">
        <v>0</v>
      </c>
      <c r="EL32" s="511" t="s">
        <v>465</v>
      </c>
      <c r="EM32" s="501"/>
      <c r="EN32" s="251">
        <v>69210</v>
      </c>
      <c r="EO32" s="252">
        <v>6772</v>
      </c>
      <c r="EP32" s="260">
        <v>69187.62</v>
      </c>
      <c r="EQ32" s="294">
        <v>58490.8</v>
      </c>
      <c r="ER32" s="501" t="s">
        <v>465</v>
      </c>
      <c r="ES32" s="501"/>
      <c r="ET32" s="251">
        <v>15790</v>
      </c>
      <c r="EU32" s="252">
        <v>0</v>
      </c>
      <c r="EV32" s="260">
        <v>23170.62</v>
      </c>
      <c r="EW32" s="261">
        <v>0</v>
      </c>
      <c r="EY32" s="511" t="s">
        <v>465</v>
      </c>
      <c r="EZ32" s="501"/>
      <c r="FA32" s="251">
        <v>53722</v>
      </c>
      <c r="FB32" s="252">
        <v>13025</v>
      </c>
      <c r="FC32" s="260">
        <v>16507.13</v>
      </c>
      <c r="FD32" s="294">
        <v>11299.660000000002</v>
      </c>
      <c r="FE32" s="501" t="s">
        <v>465</v>
      </c>
      <c r="FF32" s="501"/>
      <c r="FG32" s="251">
        <v>39507</v>
      </c>
      <c r="FH32" s="252">
        <v>0</v>
      </c>
      <c r="FI32" s="260">
        <v>35039.089999999997</v>
      </c>
      <c r="FJ32" s="261">
        <v>0</v>
      </c>
      <c r="FL32" s="511" t="s">
        <v>465</v>
      </c>
      <c r="FM32" s="501"/>
      <c r="FN32" s="251">
        <v>11728</v>
      </c>
      <c r="FO32" s="252">
        <v>0</v>
      </c>
      <c r="FP32" s="260">
        <v>12667.188799999998</v>
      </c>
      <c r="FQ32" s="294">
        <v>0</v>
      </c>
      <c r="FR32" s="501" t="s">
        <v>465</v>
      </c>
      <c r="FS32" s="501"/>
      <c r="FT32" s="251">
        <v>2287</v>
      </c>
      <c r="FU32" s="252">
        <v>0</v>
      </c>
      <c r="FV32" s="260">
        <v>50</v>
      </c>
      <c r="FW32" s="261">
        <v>0</v>
      </c>
      <c r="FY32" s="511" t="s">
        <v>465</v>
      </c>
      <c r="FZ32" s="501"/>
      <c r="GA32" s="251">
        <v>31030</v>
      </c>
      <c r="GB32" s="252">
        <v>0</v>
      </c>
      <c r="GC32" s="260">
        <v>62435.757999999994</v>
      </c>
      <c r="GD32" s="294">
        <v>0</v>
      </c>
      <c r="GE32" s="501" t="s">
        <v>465</v>
      </c>
      <c r="GF32" s="501"/>
      <c r="GG32" s="251">
        <v>3931383</v>
      </c>
      <c r="GH32" s="252">
        <v>1994046</v>
      </c>
      <c r="GI32" s="260">
        <v>10462875.800000001</v>
      </c>
      <c r="GJ32" s="261">
        <v>21134922.499999996</v>
      </c>
      <c r="GL32" s="511" t="s">
        <v>465</v>
      </c>
      <c r="GM32" s="501"/>
      <c r="GN32" s="251">
        <v>342048</v>
      </c>
      <c r="GO32" s="252">
        <v>334971</v>
      </c>
      <c r="GP32" s="260">
        <v>304803</v>
      </c>
      <c r="GQ32" s="294">
        <v>7310964</v>
      </c>
      <c r="GR32" s="501" t="s">
        <v>465</v>
      </c>
      <c r="GS32" s="501"/>
      <c r="GT32" s="251">
        <v>17275</v>
      </c>
      <c r="GU32" s="252">
        <v>6738</v>
      </c>
      <c r="GV32" s="260">
        <v>54397.241361099994</v>
      </c>
      <c r="GW32" s="261">
        <v>37916</v>
      </c>
      <c r="GY32" s="511" t="s">
        <v>465</v>
      </c>
      <c r="GZ32" s="501"/>
      <c r="HA32" s="251">
        <v>11821</v>
      </c>
      <c r="HB32" s="252">
        <v>0</v>
      </c>
      <c r="HC32" s="260">
        <v>21766.750000000004</v>
      </c>
      <c r="HD32" s="294">
        <v>0</v>
      </c>
      <c r="HE32" s="501" t="s">
        <v>465</v>
      </c>
      <c r="HF32" s="501"/>
      <c r="HG32" s="251">
        <v>42083</v>
      </c>
      <c r="HH32" s="252">
        <v>0</v>
      </c>
      <c r="HI32" s="260">
        <v>49182</v>
      </c>
      <c r="HJ32" s="261">
        <v>0</v>
      </c>
      <c r="HL32" s="511" t="s">
        <v>465</v>
      </c>
      <c r="HM32" s="501"/>
      <c r="HN32" s="251">
        <v>100931</v>
      </c>
      <c r="HO32" s="252">
        <v>42573</v>
      </c>
      <c r="HP32" s="260">
        <v>68660.640000000014</v>
      </c>
      <c r="HQ32" s="294">
        <v>96411.439999999988</v>
      </c>
      <c r="HR32" s="501" t="s">
        <v>465</v>
      </c>
      <c r="HS32" s="501"/>
      <c r="HT32" s="251">
        <v>2879</v>
      </c>
      <c r="HU32" s="252">
        <v>0</v>
      </c>
      <c r="HV32" s="260">
        <v>5573.02</v>
      </c>
      <c r="HW32" s="261">
        <v>0</v>
      </c>
      <c r="HY32" s="511" t="s">
        <v>465</v>
      </c>
      <c r="HZ32" s="501"/>
      <c r="IA32" s="251">
        <v>54448</v>
      </c>
      <c r="IB32" s="252">
        <v>2626</v>
      </c>
      <c r="IC32" s="260">
        <v>101939.24800000002</v>
      </c>
      <c r="ID32" s="294">
        <v>25843.83</v>
      </c>
      <c r="IE32" s="501" t="s">
        <v>465</v>
      </c>
      <c r="IF32" s="501"/>
      <c r="IG32" s="251">
        <v>283494</v>
      </c>
      <c r="IH32" s="252">
        <v>64918</v>
      </c>
      <c r="II32" s="260">
        <v>142088.24</v>
      </c>
      <c r="IJ32" s="261">
        <v>84811.32</v>
      </c>
      <c r="IL32" s="511" t="s">
        <v>465</v>
      </c>
      <c r="IM32" s="501"/>
      <c r="IN32" s="251">
        <v>38279</v>
      </c>
      <c r="IO32" s="252">
        <v>33714</v>
      </c>
      <c r="IP32" s="260">
        <v>34424</v>
      </c>
      <c r="IQ32" s="294">
        <v>83577</v>
      </c>
      <c r="IR32" s="501" t="s">
        <v>465</v>
      </c>
      <c r="IS32" s="501"/>
      <c r="IT32" s="251">
        <v>41139</v>
      </c>
      <c r="IU32" s="252">
        <v>21221</v>
      </c>
      <c r="IV32" s="260">
        <v>42132.57</v>
      </c>
      <c r="IW32" s="261">
        <v>19365.27</v>
      </c>
      <c r="IY32" s="511" t="s">
        <v>465</v>
      </c>
      <c r="IZ32" s="501"/>
      <c r="JA32" s="251">
        <v>110389</v>
      </c>
      <c r="JB32" s="252">
        <v>0</v>
      </c>
      <c r="JC32" s="260">
        <v>131271.247</v>
      </c>
      <c r="JD32" s="294">
        <v>0</v>
      </c>
      <c r="JE32" s="501" t="s">
        <v>465</v>
      </c>
      <c r="JF32" s="501"/>
      <c r="JG32" s="251">
        <v>6807</v>
      </c>
      <c r="JH32" s="252">
        <v>0</v>
      </c>
      <c r="JI32" s="260">
        <v>11698.699999999999</v>
      </c>
      <c r="JJ32" s="261">
        <v>0</v>
      </c>
      <c r="JL32" s="511" t="s">
        <v>465</v>
      </c>
      <c r="JM32" s="501"/>
      <c r="JN32" s="251">
        <v>38030</v>
      </c>
      <c r="JO32" s="252">
        <v>0</v>
      </c>
      <c r="JP32" s="260">
        <v>53302.85</v>
      </c>
      <c r="JQ32" s="294">
        <v>0</v>
      </c>
      <c r="JR32" s="501" t="s">
        <v>465</v>
      </c>
      <c r="JS32" s="501"/>
      <c r="JT32" s="251">
        <v>15355</v>
      </c>
      <c r="JU32" s="252">
        <v>0</v>
      </c>
      <c r="JV32" s="260">
        <v>72398.350000000006</v>
      </c>
      <c r="JW32" s="261">
        <v>0</v>
      </c>
      <c r="JY32" s="511" t="s">
        <v>465</v>
      </c>
      <c r="JZ32" s="501"/>
      <c r="KA32" s="251">
        <v>72830</v>
      </c>
      <c r="KB32" s="252">
        <v>29506</v>
      </c>
      <c r="KC32" s="260">
        <v>47274.86</v>
      </c>
      <c r="KD32" s="294">
        <v>8224.4500000000007</v>
      </c>
      <c r="KE32" s="501" t="s">
        <v>465</v>
      </c>
      <c r="KF32" s="501"/>
      <c r="KG32" s="251">
        <v>4409</v>
      </c>
      <c r="KH32" s="252">
        <v>0</v>
      </c>
      <c r="KI32" s="260">
        <v>4924.8</v>
      </c>
      <c r="KJ32" s="261">
        <v>0</v>
      </c>
      <c r="KL32" s="511" t="s">
        <v>465</v>
      </c>
      <c r="KM32" s="501"/>
      <c r="KN32" s="251">
        <v>48095</v>
      </c>
      <c r="KO32" s="252">
        <v>0</v>
      </c>
      <c r="KP32" s="260">
        <v>27837.800000000003</v>
      </c>
      <c r="KQ32" s="294">
        <v>0</v>
      </c>
      <c r="KR32" s="501" t="s">
        <v>465</v>
      </c>
      <c r="KS32" s="501"/>
      <c r="KT32" s="251">
        <v>79339</v>
      </c>
      <c r="KU32" s="252">
        <v>20580</v>
      </c>
      <c r="KV32" s="260">
        <v>78874</v>
      </c>
      <c r="KW32" s="261">
        <v>35673</v>
      </c>
      <c r="KY32" s="511" t="s">
        <v>465</v>
      </c>
      <c r="KZ32" s="501"/>
      <c r="LA32" s="251">
        <v>14477</v>
      </c>
      <c r="LB32" s="252">
        <v>0</v>
      </c>
      <c r="LC32" s="260">
        <v>19422.650000000005</v>
      </c>
      <c r="LD32" s="294">
        <v>0</v>
      </c>
      <c r="LE32" s="501" t="s">
        <v>465</v>
      </c>
      <c r="LF32" s="501"/>
      <c r="LG32" s="251">
        <v>93151</v>
      </c>
      <c r="LH32" s="252">
        <v>246</v>
      </c>
      <c r="LI32" s="260">
        <v>162424.46</v>
      </c>
      <c r="LJ32" s="261">
        <v>14041</v>
      </c>
      <c r="LL32" s="511" t="s">
        <v>465</v>
      </c>
      <c r="LM32" s="501"/>
      <c r="LN32" s="251">
        <v>43221</v>
      </c>
      <c r="LO32" s="252">
        <v>15699</v>
      </c>
      <c r="LP32" s="260">
        <v>42903.040000000008</v>
      </c>
      <c r="LQ32" s="294">
        <v>35795.800000000003</v>
      </c>
      <c r="LR32" s="501" t="s">
        <v>465</v>
      </c>
      <c r="LS32" s="501"/>
      <c r="LT32" s="251">
        <v>16433</v>
      </c>
      <c r="LU32" s="252">
        <v>0</v>
      </c>
      <c r="LV32" s="260">
        <v>14016.4</v>
      </c>
      <c r="LW32" s="261">
        <v>0</v>
      </c>
      <c r="LY32" s="511" t="s">
        <v>465</v>
      </c>
      <c r="LZ32" s="501"/>
      <c r="MA32" s="251">
        <v>10577</v>
      </c>
      <c r="MB32" s="252">
        <v>0</v>
      </c>
      <c r="MC32" s="260">
        <v>19686</v>
      </c>
      <c r="MD32" s="294">
        <v>0</v>
      </c>
      <c r="ME32" s="501" t="s">
        <v>465</v>
      </c>
      <c r="MF32" s="501"/>
      <c r="MG32" s="251">
        <v>2205</v>
      </c>
      <c r="MH32" s="252">
        <v>0</v>
      </c>
      <c r="MI32" s="260">
        <v>3999.03</v>
      </c>
      <c r="MJ32" s="261">
        <v>0</v>
      </c>
      <c r="ML32" s="511" t="s">
        <v>465</v>
      </c>
      <c r="MM32" s="501"/>
      <c r="MN32" s="251">
        <v>174013</v>
      </c>
      <c r="MO32" s="252">
        <v>0</v>
      </c>
      <c r="MP32" s="260">
        <v>123601.21</v>
      </c>
      <c r="MQ32" s="294">
        <v>0</v>
      </c>
      <c r="MR32" s="501" t="s">
        <v>465</v>
      </c>
      <c r="MS32" s="501"/>
      <c r="MT32" s="251">
        <v>31305</v>
      </c>
      <c r="MU32" s="252">
        <v>0</v>
      </c>
      <c r="MV32" s="260">
        <v>14939.606</v>
      </c>
      <c r="MW32" s="261">
        <v>0</v>
      </c>
      <c r="MY32" s="511" t="s">
        <v>465</v>
      </c>
      <c r="MZ32" s="501"/>
      <c r="NA32" s="251">
        <v>1133057</v>
      </c>
      <c r="NB32" s="252">
        <v>427761</v>
      </c>
      <c r="NC32" s="260">
        <v>751700.35659999982</v>
      </c>
      <c r="ND32" s="294">
        <v>1365532.8167300001</v>
      </c>
      <c r="NE32" s="501" t="s">
        <v>465</v>
      </c>
      <c r="NF32" s="501"/>
      <c r="NG32" s="251">
        <v>263373</v>
      </c>
      <c r="NH32" s="252">
        <v>78875</v>
      </c>
      <c r="NI32" s="260">
        <v>295926.63</v>
      </c>
      <c r="NJ32" s="261">
        <v>484409.37</v>
      </c>
      <c r="NL32" s="511" t="s">
        <v>465</v>
      </c>
      <c r="NM32" s="501"/>
      <c r="NN32" s="251">
        <v>8489</v>
      </c>
      <c r="NO32" s="252">
        <v>27306</v>
      </c>
      <c r="NP32" s="260">
        <v>10735.2</v>
      </c>
      <c r="NQ32" s="294">
        <v>42219</v>
      </c>
      <c r="NR32" s="501" t="s">
        <v>465</v>
      </c>
      <c r="NS32" s="501"/>
      <c r="NT32" s="251">
        <v>81290</v>
      </c>
      <c r="NU32" s="252">
        <v>25334</v>
      </c>
      <c r="NV32" s="260">
        <v>52970.14</v>
      </c>
      <c r="NW32" s="261">
        <v>66395.75</v>
      </c>
      <c r="NY32" s="511" t="s">
        <v>465</v>
      </c>
      <c r="NZ32" s="501"/>
      <c r="OA32" s="251">
        <v>39537</v>
      </c>
      <c r="OB32" s="252">
        <v>0</v>
      </c>
      <c r="OC32" s="260">
        <v>33947.47</v>
      </c>
      <c r="OD32" s="294">
        <v>0</v>
      </c>
      <c r="OE32" s="501" t="s">
        <v>465</v>
      </c>
      <c r="OF32" s="501"/>
      <c r="OG32" s="251">
        <v>11824</v>
      </c>
      <c r="OH32" s="252">
        <v>5417</v>
      </c>
      <c r="OI32" s="260">
        <v>16518.580000000005</v>
      </c>
      <c r="OJ32" s="261">
        <v>21875.83</v>
      </c>
      <c r="OL32" s="511" t="s">
        <v>465</v>
      </c>
      <c r="OM32" s="501"/>
      <c r="ON32" s="251">
        <v>711</v>
      </c>
      <c r="OO32" s="252">
        <v>0</v>
      </c>
      <c r="OP32" s="260">
        <v>510.8</v>
      </c>
      <c r="OQ32" s="294">
        <v>0</v>
      </c>
      <c r="OR32" s="501" t="s">
        <v>465</v>
      </c>
      <c r="OS32" s="501"/>
      <c r="OT32" s="251">
        <v>11660</v>
      </c>
      <c r="OU32" s="252">
        <v>0</v>
      </c>
      <c r="OV32" s="260">
        <v>35819.58</v>
      </c>
      <c r="OW32" s="261">
        <v>0</v>
      </c>
      <c r="OY32" s="511" t="s">
        <v>465</v>
      </c>
      <c r="OZ32" s="501"/>
      <c r="PA32" s="251">
        <v>49890</v>
      </c>
      <c r="PB32" s="252">
        <v>32641</v>
      </c>
      <c r="PC32" s="260">
        <v>29864</v>
      </c>
      <c r="PD32" s="294">
        <v>63065</v>
      </c>
    </row>
    <row r="33" spans="4:420" ht="15" customHeight="1" x14ac:dyDescent="0.25">
      <c r="D33" s="536" t="s">
        <v>271</v>
      </c>
      <c r="E33" s="536"/>
      <c r="F33" s="536"/>
      <c r="G33" s="536"/>
      <c r="H33" s="536"/>
      <c r="I33" s="536"/>
      <c r="J33" s="536"/>
      <c r="K33" s="536"/>
      <c r="L33" s="536"/>
      <c r="M33" s="536"/>
      <c r="N33" s="536"/>
      <c r="O33" s="536"/>
      <c r="P33" s="536"/>
      <c r="Q33" s="536"/>
      <c r="R33" s="512" t="s">
        <v>271</v>
      </c>
      <c r="S33" s="512"/>
      <c r="T33" s="512"/>
      <c r="U33" s="512"/>
      <c r="V33" s="512"/>
      <c r="W33" s="512"/>
      <c r="X33" s="512"/>
      <c r="Y33" s="512"/>
      <c r="Z33" s="512"/>
      <c r="AA33" s="512"/>
      <c r="AB33" s="512"/>
      <c r="AC33" s="512"/>
      <c r="AD33" s="512"/>
      <c r="AE33" s="512" t="s">
        <v>271</v>
      </c>
      <c r="AF33" s="512"/>
      <c r="AG33" s="512"/>
      <c r="AH33" s="512"/>
      <c r="AI33" s="512"/>
      <c r="AJ33" s="512"/>
      <c r="AK33" s="512"/>
      <c r="AL33" s="512"/>
      <c r="AM33" s="512"/>
      <c r="AN33" s="512"/>
      <c r="AO33" s="512"/>
      <c r="AP33" s="512"/>
      <c r="AQ33" s="512"/>
      <c r="AR33" s="512" t="s">
        <v>271</v>
      </c>
      <c r="AS33" s="512"/>
      <c r="AT33" s="512"/>
      <c r="AU33" s="512"/>
      <c r="AV33" s="512"/>
      <c r="AW33" s="512"/>
      <c r="AX33" s="512"/>
      <c r="AY33" s="512"/>
      <c r="AZ33" s="512"/>
      <c r="BA33" s="512"/>
      <c r="BB33" s="512"/>
      <c r="BC33" s="512"/>
      <c r="BD33" s="512"/>
      <c r="BE33" s="512" t="s">
        <v>271</v>
      </c>
      <c r="BF33" s="512"/>
      <c r="BG33" s="512"/>
      <c r="BH33" s="512"/>
      <c r="BI33" s="512"/>
      <c r="BJ33" s="512"/>
      <c r="BK33" s="512"/>
      <c r="BL33" s="512"/>
      <c r="BM33" s="512"/>
      <c r="BN33" s="512"/>
      <c r="BO33" s="512"/>
      <c r="BP33" s="512"/>
      <c r="BQ33" s="512"/>
      <c r="BR33" s="512" t="s">
        <v>271</v>
      </c>
      <c r="BS33" s="512"/>
      <c r="BT33" s="512"/>
      <c r="BU33" s="512"/>
      <c r="BV33" s="512"/>
      <c r="BW33" s="512"/>
      <c r="BX33" s="512"/>
      <c r="BY33" s="512"/>
      <c r="BZ33" s="512"/>
      <c r="CA33" s="512"/>
      <c r="CB33" s="512"/>
      <c r="CC33" s="512"/>
      <c r="CD33" s="512"/>
      <c r="CE33" s="512" t="s">
        <v>271</v>
      </c>
      <c r="CF33" s="512"/>
      <c r="CG33" s="512"/>
      <c r="CH33" s="512"/>
      <c r="CI33" s="512"/>
      <c r="CJ33" s="512"/>
      <c r="CK33" s="512"/>
      <c r="CL33" s="512"/>
      <c r="CM33" s="512"/>
      <c r="CN33" s="512"/>
      <c r="CO33" s="512"/>
      <c r="CP33" s="512"/>
      <c r="CQ33" s="512"/>
      <c r="CR33" s="512" t="s">
        <v>271</v>
      </c>
      <c r="CS33" s="512"/>
      <c r="CT33" s="512"/>
      <c r="CU33" s="512"/>
      <c r="CV33" s="512"/>
      <c r="CW33" s="512"/>
      <c r="CX33" s="512"/>
      <c r="CY33" s="512"/>
      <c r="CZ33" s="512"/>
      <c r="DA33" s="512"/>
      <c r="DB33" s="512"/>
      <c r="DC33" s="512"/>
      <c r="DD33" s="512"/>
      <c r="DE33" s="512" t="s">
        <v>271</v>
      </c>
      <c r="DF33" s="512"/>
      <c r="DG33" s="512"/>
      <c r="DH33" s="512"/>
      <c r="DI33" s="512"/>
      <c r="DJ33" s="512"/>
      <c r="DK33" s="512"/>
      <c r="DL33" s="512"/>
      <c r="DM33" s="512"/>
      <c r="DN33" s="512"/>
      <c r="DO33" s="512"/>
      <c r="DP33" s="512"/>
      <c r="DQ33" s="512"/>
      <c r="DR33" s="512" t="s">
        <v>271</v>
      </c>
      <c r="DS33" s="512"/>
      <c r="DT33" s="512"/>
      <c r="DU33" s="512"/>
      <c r="DV33" s="512"/>
      <c r="DW33" s="512"/>
      <c r="DX33" s="512"/>
      <c r="DY33" s="512"/>
      <c r="DZ33" s="512"/>
      <c r="EA33" s="512"/>
      <c r="EB33" s="512"/>
      <c r="EC33" s="512"/>
      <c r="ED33" s="512"/>
      <c r="EE33" s="512" t="s">
        <v>271</v>
      </c>
      <c r="EF33" s="512"/>
      <c r="EG33" s="512"/>
      <c r="EH33" s="512"/>
      <c r="EI33" s="512"/>
      <c r="EJ33" s="512"/>
      <c r="EK33" s="512"/>
      <c r="EL33" s="512"/>
      <c r="EM33" s="512"/>
      <c r="EN33" s="512"/>
      <c r="EO33" s="512"/>
      <c r="EP33" s="512"/>
      <c r="EQ33" s="512"/>
      <c r="ER33" s="512" t="s">
        <v>271</v>
      </c>
      <c r="ES33" s="512"/>
      <c r="ET33" s="512"/>
      <c r="EU33" s="512"/>
      <c r="EV33" s="512"/>
      <c r="EW33" s="512"/>
      <c r="EX33" s="512"/>
      <c r="EY33" s="512"/>
      <c r="EZ33" s="512"/>
      <c r="FA33" s="512"/>
      <c r="FB33" s="512"/>
      <c r="FC33" s="512"/>
      <c r="FD33" s="512"/>
      <c r="FE33" s="512" t="s">
        <v>271</v>
      </c>
      <c r="FF33" s="512"/>
      <c r="FG33" s="512"/>
      <c r="FH33" s="512"/>
      <c r="FI33" s="512"/>
      <c r="FJ33" s="512"/>
      <c r="FK33" s="512"/>
      <c r="FL33" s="512"/>
      <c r="FM33" s="512"/>
      <c r="FN33" s="512"/>
      <c r="FO33" s="512"/>
      <c r="FP33" s="512"/>
      <c r="FQ33" s="512"/>
      <c r="FR33" s="512" t="s">
        <v>271</v>
      </c>
      <c r="FS33" s="512"/>
      <c r="FT33" s="512"/>
      <c r="FU33" s="512"/>
      <c r="FV33" s="512"/>
      <c r="FW33" s="512"/>
      <c r="FX33" s="512"/>
      <c r="FY33" s="512"/>
      <c r="FZ33" s="512"/>
      <c r="GA33" s="512"/>
      <c r="GB33" s="512"/>
      <c r="GC33" s="512"/>
      <c r="GD33" s="512"/>
      <c r="GE33" s="512" t="s">
        <v>271</v>
      </c>
      <c r="GF33" s="512"/>
      <c r="GG33" s="512"/>
      <c r="GH33" s="512"/>
      <c r="GI33" s="512"/>
      <c r="GJ33" s="512"/>
      <c r="GK33" s="512"/>
      <c r="GL33" s="512"/>
      <c r="GM33" s="512"/>
      <c r="GN33" s="512"/>
      <c r="GO33" s="512"/>
      <c r="GP33" s="512"/>
      <c r="GQ33" s="512"/>
      <c r="GR33" s="512" t="s">
        <v>271</v>
      </c>
      <c r="GS33" s="512"/>
      <c r="GT33" s="512"/>
      <c r="GU33" s="512"/>
      <c r="GV33" s="512"/>
      <c r="GW33" s="512"/>
      <c r="GX33" s="512"/>
      <c r="GY33" s="512"/>
      <c r="GZ33" s="512"/>
      <c r="HA33" s="512"/>
      <c r="HB33" s="512"/>
      <c r="HC33" s="512"/>
      <c r="HD33" s="512"/>
      <c r="HE33" s="512" t="s">
        <v>271</v>
      </c>
      <c r="HF33" s="512"/>
      <c r="HG33" s="512"/>
      <c r="HH33" s="512"/>
      <c r="HI33" s="512"/>
      <c r="HJ33" s="512"/>
      <c r="HK33" s="512"/>
      <c r="HL33" s="512"/>
      <c r="HM33" s="512"/>
      <c r="HN33" s="512"/>
      <c r="HO33" s="512"/>
      <c r="HP33" s="512"/>
      <c r="HQ33" s="512"/>
      <c r="HR33" s="512" t="s">
        <v>271</v>
      </c>
      <c r="HS33" s="512"/>
      <c r="HT33" s="512"/>
      <c r="HU33" s="512"/>
      <c r="HV33" s="512"/>
      <c r="HW33" s="512"/>
      <c r="HX33" s="512"/>
      <c r="HY33" s="512"/>
      <c r="HZ33" s="512"/>
      <c r="IA33" s="512"/>
      <c r="IB33" s="512"/>
      <c r="IC33" s="512"/>
      <c r="ID33" s="512"/>
      <c r="IE33" s="512" t="s">
        <v>271</v>
      </c>
      <c r="IF33" s="512"/>
      <c r="IG33" s="512"/>
      <c r="IH33" s="512"/>
      <c r="II33" s="512"/>
      <c r="IJ33" s="512"/>
      <c r="IK33" s="512"/>
      <c r="IL33" s="512"/>
      <c r="IM33" s="512"/>
      <c r="IN33" s="512"/>
      <c r="IO33" s="512"/>
      <c r="IP33" s="512"/>
      <c r="IQ33" s="512"/>
      <c r="IR33" s="512" t="s">
        <v>271</v>
      </c>
      <c r="IS33" s="512"/>
      <c r="IT33" s="512"/>
      <c r="IU33" s="512"/>
      <c r="IV33" s="512"/>
      <c r="IW33" s="512"/>
      <c r="IX33" s="512"/>
      <c r="IY33" s="512"/>
      <c r="IZ33" s="512"/>
      <c r="JA33" s="512"/>
      <c r="JB33" s="512"/>
      <c r="JC33" s="512"/>
      <c r="JD33" s="512"/>
      <c r="JE33" s="512" t="s">
        <v>271</v>
      </c>
      <c r="JF33" s="512"/>
      <c r="JG33" s="512"/>
      <c r="JH33" s="512"/>
      <c r="JI33" s="512"/>
      <c r="JJ33" s="512"/>
      <c r="JK33" s="512"/>
      <c r="JL33" s="512"/>
      <c r="JM33" s="512"/>
      <c r="JN33" s="512"/>
      <c r="JO33" s="512"/>
      <c r="JP33" s="512"/>
      <c r="JQ33" s="512"/>
      <c r="JR33" s="512" t="s">
        <v>271</v>
      </c>
      <c r="JS33" s="512"/>
      <c r="JT33" s="512"/>
      <c r="JU33" s="512"/>
      <c r="JV33" s="512"/>
      <c r="JW33" s="512"/>
      <c r="JX33" s="512"/>
      <c r="JY33" s="512"/>
      <c r="JZ33" s="512"/>
      <c r="KA33" s="512"/>
      <c r="KB33" s="512"/>
      <c r="KC33" s="512"/>
      <c r="KD33" s="512"/>
      <c r="KE33" s="512" t="s">
        <v>271</v>
      </c>
      <c r="KF33" s="512"/>
      <c r="KG33" s="512"/>
      <c r="KH33" s="512"/>
      <c r="KI33" s="512"/>
      <c r="KJ33" s="512"/>
      <c r="KK33" s="512"/>
      <c r="KL33" s="512"/>
      <c r="KM33" s="512"/>
      <c r="KN33" s="512"/>
      <c r="KO33" s="512"/>
      <c r="KP33" s="512"/>
      <c r="KQ33" s="512"/>
      <c r="KR33" s="512" t="s">
        <v>271</v>
      </c>
      <c r="KS33" s="512"/>
      <c r="KT33" s="512"/>
      <c r="KU33" s="512"/>
      <c r="KV33" s="512"/>
      <c r="KW33" s="512"/>
      <c r="KX33" s="512"/>
      <c r="KY33" s="512"/>
      <c r="KZ33" s="512"/>
      <c r="LA33" s="512"/>
      <c r="LB33" s="512"/>
      <c r="LC33" s="512"/>
      <c r="LD33" s="512"/>
      <c r="LE33" s="512" t="s">
        <v>271</v>
      </c>
      <c r="LF33" s="512"/>
      <c r="LG33" s="512"/>
      <c r="LH33" s="512"/>
      <c r="LI33" s="512"/>
      <c r="LJ33" s="512"/>
      <c r="LK33" s="512"/>
      <c r="LL33" s="512"/>
      <c r="LM33" s="512"/>
      <c r="LN33" s="512"/>
      <c r="LO33" s="512"/>
      <c r="LP33" s="512"/>
      <c r="LQ33" s="512"/>
      <c r="LR33" s="512" t="s">
        <v>271</v>
      </c>
      <c r="LS33" s="512"/>
      <c r="LT33" s="512"/>
      <c r="LU33" s="512"/>
      <c r="LV33" s="512"/>
      <c r="LW33" s="512"/>
      <c r="LX33" s="512"/>
      <c r="LY33" s="512"/>
      <c r="LZ33" s="512"/>
      <c r="MA33" s="512"/>
      <c r="MB33" s="512"/>
      <c r="MC33" s="512"/>
      <c r="MD33" s="512"/>
      <c r="ME33" s="512" t="s">
        <v>271</v>
      </c>
      <c r="MF33" s="512"/>
      <c r="MG33" s="512"/>
      <c r="MH33" s="512"/>
      <c r="MI33" s="512"/>
      <c r="MJ33" s="512"/>
      <c r="MK33" s="512"/>
      <c r="ML33" s="512"/>
      <c r="MM33" s="512"/>
      <c r="MN33" s="512"/>
      <c r="MO33" s="512"/>
      <c r="MP33" s="512"/>
      <c r="MQ33" s="512"/>
      <c r="MR33" s="512" t="s">
        <v>271</v>
      </c>
      <c r="MS33" s="512"/>
      <c r="MT33" s="512"/>
      <c r="MU33" s="512"/>
      <c r="MV33" s="512"/>
      <c r="MW33" s="512"/>
      <c r="MX33" s="512"/>
      <c r="MY33" s="512"/>
      <c r="MZ33" s="512"/>
      <c r="NA33" s="512"/>
      <c r="NB33" s="512"/>
      <c r="NC33" s="512"/>
      <c r="ND33" s="512"/>
      <c r="NE33" s="512" t="s">
        <v>271</v>
      </c>
      <c r="NF33" s="512"/>
      <c r="NG33" s="512"/>
      <c r="NH33" s="512"/>
      <c r="NI33" s="512"/>
      <c r="NJ33" s="512"/>
      <c r="NK33" s="512"/>
      <c r="NL33" s="512"/>
      <c r="NM33" s="512"/>
      <c r="NN33" s="512"/>
      <c r="NO33" s="512"/>
      <c r="NP33" s="512"/>
      <c r="NQ33" s="512"/>
      <c r="NR33" s="512" t="s">
        <v>271</v>
      </c>
      <c r="NS33" s="512"/>
      <c r="NT33" s="512"/>
      <c r="NU33" s="512"/>
      <c r="NV33" s="512"/>
      <c r="NW33" s="512"/>
      <c r="NX33" s="512"/>
      <c r="NY33" s="512"/>
      <c r="NZ33" s="512"/>
      <c r="OA33" s="512"/>
      <c r="OB33" s="512"/>
      <c r="OC33" s="512"/>
      <c r="OD33" s="512"/>
      <c r="OE33" s="512" t="s">
        <v>271</v>
      </c>
      <c r="OF33" s="512"/>
      <c r="OG33" s="512"/>
      <c r="OH33" s="512"/>
      <c r="OI33" s="512"/>
      <c r="OJ33" s="512"/>
      <c r="OK33" s="512"/>
      <c r="OL33" s="512"/>
      <c r="OM33" s="512"/>
      <c r="ON33" s="512"/>
      <c r="OO33" s="512"/>
      <c r="OP33" s="512"/>
      <c r="OQ33" s="512"/>
      <c r="OR33" s="512" t="s">
        <v>271</v>
      </c>
      <c r="OS33" s="512"/>
      <c r="OT33" s="512"/>
      <c r="OU33" s="512"/>
      <c r="OV33" s="512"/>
      <c r="OW33" s="512"/>
      <c r="OX33" s="512"/>
      <c r="OY33" s="512"/>
      <c r="OZ33" s="512"/>
      <c r="PA33" s="512"/>
      <c r="PB33" s="512"/>
      <c r="PC33" s="512"/>
      <c r="PD33" s="512"/>
    </row>
    <row r="34" spans="4:420" ht="20.100000000000001" customHeight="1" x14ac:dyDescent="0.25">
      <c r="D34" s="536"/>
      <c r="E34" s="536"/>
      <c r="F34" s="536"/>
      <c r="G34" s="536"/>
      <c r="H34" s="536"/>
      <c r="I34" s="536"/>
      <c r="J34" s="536"/>
      <c r="K34" s="536"/>
      <c r="L34" s="536"/>
      <c r="M34" s="536"/>
      <c r="N34" s="536"/>
      <c r="O34" s="536"/>
      <c r="P34" s="536"/>
      <c r="Q34" s="536"/>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c r="CF34" s="512"/>
      <c r="CG34" s="512"/>
      <c r="CH34" s="512"/>
      <c r="CI34" s="512"/>
      <c r="CJ34" s="512"/>
      <c r="CK34" s="512"/>
      <c r="CL34" s="512"/>
      <c r="CM34" s="512"/>
      <c r="CN34" s="512"/>
      <c r="CO34" s="512"/>
      <c r="CP34" s="512"/>
      <c r="CQ34" s="512"/>
      <c r="CR34" s="512"/>
      <c r="CS34" s="512"/>
      <c r="CT34" s="512"/>
      <c r="CU34" s="512"/>
      <c r="CV34" s="512"/>
      <c r="CW34" s="512"/>
      <c r="CX34" s="512"/>
      <c r="CY34" s="512"/>
      <c r="CZ34" s="512"/>
      <c r="DA34" s="512"/>
      <c r="DB34" s="512"/>
      <c r="DC34" s="512"/>
      <c r="DD34" s="512"/>
      <c r="DE34" s="512"/>
      <c r="DF34" s="512"/>
      <c r="DG34" s="512"/>
      <c r="DH34" s="512"/>
      <c r="DI34" s="512"/>
      <c r="DJ34" s="512"/>
      <c r="DK34" s="512"/>
      <c r="DL34" s="512"/>
      <c r="DM34" s="512"/>
      <c r="DN34" s="512"/>
      <c r="DO34" s="512"/>
      <c r="DP34" s="512"/>
      <c r="DQ34" s="512"/>
      <c r="DR34" s="512"/>
      <c r="DS34" s="512"/>
      <c r="DT34" s="512"/>
      <c r="DU34" s="512"/>
      <c r="DV34" s="512"/>
      <c r="DW34" s="512"/>
      <c r="DX34" s="512"/>
      <c r="DY34" s="512"/>
      <c r="DZ34" s="512"/>
      <c r="EA34" s="512"/>
      <c r="EB34" s="512"/>
      <c r="EC34" s="512"/>
      <c r="ED34" s="512"/>
      <c r="EE34" s="512"/>
      <c r="EF34" s="512"/>
      <c r="EG34" s="512"/>
      <c r="EH34" s="512"/>
      <c r="EI34" s="512"/>
      <c r="EJ34" s="512"/>
      <c r="EK34" s="512"/>
      <c r="EL34" s="512"/>
      <c r="EM34" s="512"/>
      <c r="EN34" s="512"/>
      <c r="EO34" s="512"/>
      <c r="EP34" s="512"/>
      <c r="EQ34" s="512"/>
      <c r="ER34" s="512"/>
      <c r="ES34" s="512"/>
      <c r="ET34" s="512"/>
      <c r="EU34" s="512"/>
      <c r="EV34" s="512"/>
      <c r="EW34" s="512"/>
      <c r="EX34" s="512"/>
      <c r="EY34" s="512"/>
      <c r="EZ34" s="512"/>
      <c r="FA34" s="512"/>
      <c r="FB34" s="512"/>
      <c r="FC34" s="512"/>
      <c r="FD34" s="512"/>
      <c r="FE34" s="512"/>
      <c r="FF34" s="512"/>
      <c r="FG34" s="512"/>
      <c r="FH34" s="512"/>
      <c r="FI34" s="512"/>
      <c r="FJ34" s="512"/>
      <c r="FK34" s="512"/>
      <c r="FL34" s="512"/>
      <c r="FM34" s="512"/>
      <c r="FN34" s="512"/>
      <c r="FO34" s="512"/>
      <c r="FP34" s="512"/>
      <c r="FQ34" s="512"/>
      <c r="FR34" s="512"/>
      <c r="FS34" s="512"/>
      <c r="FT34" s="512"/>
      <c r="FU34" s="512"/>
      <c r="FV34" s="512"/>
      <c r="FW34" s="512"/>
      <c r="FX34" s="512"/>
      <c r="FY34" s="512"/>
      <c r="FZ34" s="512"/>
      <c r="GA34" s="512"/>
      <c r="GB34" s="512"/>
      <c r="GC34" s="512"/>
      <c r="GD34" s="512"/>
      <c r="GE34" s="512"/>
      <c r="GF34" s="512"/>
      <c r="GG34" s="512"/>
      <c r="GH34" s="512"/>
      <c r="GI34" s="512"/>
      <c r="GJ34" s="512"/>
      <c r="GK34" s="512"/>
      <c r="GL34" s="512"/>
      <c r="GM34" s="512"/>
      <c r="GN34" s="512"/>
      <c r="GO34" s="512"/>
      <c r="GP34" s="512"/>
      <c r="GQ34" s="512"/>
      <c r="GR34" s="512"/>
      <c r="GS34" s="512"/>
      <c r="GT34" s="512"/>
      <c r="GU34" s="512"/>
      <c r="GV34" s="512"/>
      <c r="GW34" s="512"/>
      <c r="GX34" s="512"/>
      <c r="GY34" s="512"/>
      <c r="GZ34" s="512"/>
      <c r="HA34" s="512"/>
      <c r="HB34" s="512"/>
      <c r="HC34" s="512"/>
      <c r="HD34" s="512"/>
      <c r="HE34" s="512"/>
      <c r="HF34" s="512"/>
      <c r="HG34" s="512"/>
      <c r="HH34" s="512"/>
      <c r="HI34" s="512"/>
      <c r="HJ34" s="512"/>
      <c r="HK34" s="512"/>
      <c r="HL34" s="512"/>
      <c r="HM34" s="512"/>
      <c r="HN34" s="512"/>
      <c r="HO34" s="512"/>
      <c r="HP34" s="512"/>
      <c r="HQ34" s="512"/>
      <c r="HR34" s="512"/>
      <c r="HS34" s="512"/>
      <c r="HT34" s="512"/>
      <c r="HU34" s="512"/>
      <c r="HV34" s="512"/>
      <c r="HW34" s="512"/>
      <c r="HX34" s="512"/>
      <c r="HY34" s="512"/>
      <c r="HZ34" s="512"/>
      <c r="IA34" s="512"/>
      <c r="IB34" s="512"/>
      <c r="IC34" s="512"/>
      <c r="ID34" s="512"/>
      <c r="IE34" s="512"/>
      <c r="IF34" s="512"/>
      <c r="IG34" s="512"/>
      <c r="IH34" s="512"/>
      <c r="II34" s="512"/>
      <c r="IJ34" s="512"/>
      <c r="IK34" s="512"/>
      <c r="IL34" s="512"/>
      <c r="IM34" s="512"/>
      <c r="IN34" s="512"/>
      <c r="IO34" s="512"/>
      <c r="IP34" s="512"/>
      <c r="IQ34" s="512"/>
      <c r="IR34" s="512"/>
      <c r="IS34" s="512"/>
      <c r="IT34" s="512"/>
      <c r="IU34" s="512"/>
      <c r="IV34" s="512"/>
      <c r="IW34" s="512"/>
      <c r="IX34" s="512"/>
      <c r="IY34" s="512"/>
      <c r="IZ34" s="512"/>
      <c r="JA34" s="512"/>
      <c r="JB34" s="512"/>
      <c r="JC34" s="512"/>
      <c r="JD34" s="512"/>
      <c r="JE34" s="512"/>
      <c r="JF34" s="512"/>
      <c r="JG34" s="512"/>
      <c r="JH34" s="512"/>
      <c r="JI34" s="512"/>
      <c r="JJ34" s="512"/>
      <c r="JK34" s="512"/>
      <c r="JL34" s="512"/>
      <c r="JM34" s="512"/>
      <c r="JN34" s="512"/>
      <c r="JO34" s="512"/>
      <c r="JP34" s="512"/>
      <c r="JQ34" s="512"/>
      <c r="JR34" s="512"/>
      <c r="JS34" s="512"/>
      <c r="JT34" s="512"/>
      <c r="JU34" s="512"/>
      <c r="JV34" s="512"/>
      <c r="JW34" s="512"/>
      <c r="JX34" s="512"/>
      <c r="JY34" s="512"/>
      <c r="JZ34" s="512"/>
      <c r="KA34" s="512"/>
      <c r="KB34" s="512"/>
      <c r="KC34" s="512"/>
      <c r="KD34" s="512"/>
      <c r="KE34" s="512"/>
      <c r="KF34" s="512"/>
      <c r="KG34" s="512"/>
      <c r="KH34" s="512"/>
      <c r="KI34" s="512"/>
      <c r="KJ34" s="512"/>
      <c r="KK34" s="512"/>
      <c r="KL34" s="512"/>
      <c r="KM34" s="512"/>
      <c r="KN34" s="512"/>
      <c r="KO34" s="512"/>
      <c r="KP34" s="512"/>
      <c r="KQ34" s="512"/>
      <c r="KR34" s="512"/>
      <c r="KS34" s="512"/>
      <c r="KT34" s="512"/>
      <c r="KU34" s="512"/>
      <c r="KV34" s="512"/>
      <c r="KW34" s="512"/>
      <c r="KX34" s="512"/>
      <c r="KY34" s="512"/>
      <c r="KZ34" s="512"/>
      <c r="LA34" s="512"/>
      <c r="LB34" s="512"/>
      <c r="LC34" s="512"/>
      <c r="LD34" s="512"/>
      <c r="LE34" s="512"/>
      <c r="LF34" s="512"/>
      <c r="LG34" s="512"/>
      <c r="LH34" s="512"/>
      <c r="LI34" s="512"/>
      <c r="LJ34" s="512"/>
      <c r="LK34" s="512"/>
      <c r="LL34" s="512"/>
      <c r="LM34" s="512"/>
      <c r="LN34" s="512"/>
      <c r="LO34" s="512"/>
      <c r="LP34" s="512"/>
      <c r="LQ34" s="512"/>
      <c r="LR34" s="512"/>
      <c r="LS34" s="512"/>
      <c r="LT34" s="512"/>
      <c r="LU34" s="512"/>
      <c r="LV34" s="512"/>
      <c r="LW34" s="512"/>
      <c r="LX34" s="512"/>
      <c r="LY34" s="512"/>
      <c r="LZ34" s="512"/>
      <c r="MA34" s="512"/>
      <c r="MB34" s="512"/>
      <c r="MC34" s="512"/>
      <c r="MD34" s="512"/>
      <c r="ME34" s="512"/>
      <c r="MF34" s="512"/>
      <c r="MG34" s="512"/>
      <c r="MH34" s="512"/>
      <c r="MI34" s="512"/>
      <c r="MJ34" s="512"/>
      <c r="MK34" s="512"/>
      <c r="ML34" s="512"/>
      <c r="MM34" s="512"/>
      <c r="MN34" s="512"/>
      <c r="MO34" s="512"/>
      <c r="MP34" s="512"/>
      <c r="MQ34" s="512"/>
      <c r="MR34" s="512"/>
      <c r="MS34" s="512"/>
      <c r="MT34" s="512"/>
      <c r="MU34" s="512"/>
      <c r="MV34" s="512"/>
      <c r="MW34" s="512"/>
      <c r="MX34" s="512"/>
      <c r="MY34" s="512"/>
      <c r="MZ34" s="512"/>
      <c r="NA34" s="512"/>
      <c r="NB34" s="512"/>
      <c r="NC34" s="512"/>
      <c r="ND34" s="512"/>
      <c r="NE34" s="512"/>
      <c r="NF34" s="512"/>
      <c r="NG34" s="512"/>
      <c r="NH34" s="512"/>
      <c r="NI34" s="512"/>
      <c r="NJ34" s="512"/>
      <c r="NK34" s="512"/>
      <c r="NL34" s="512"/>
      <c r="NM34" s="512"/>
      <c r="NN34" s="512"/>
      <c r="NO34" s="512"/>
      <c r="NP34" s="512"/>
      <c r="NQ34" s="512"/>
      <c r="NR34" s="512"/>
      <c r="NS34" s="512"/>
      <c r="NT34" s="512"/>
      <c r="NU34" s="512"/>
      <c r="NV34" s="512"/>
      <c r="NW34" s="512"/>
      <c r="NX34" s="512"/>
      <c r="NY34" s="512"/>
      <c r="NZ34" s="512"/>
      <c r="OA34" s="512"/>
      <c r="OB34" s="512"/>
      <c r="OC34" s="512"/>
      <c r="OD34" s="512"/>
      <c r="OE34" s="512"/>
      <c r="OF34" s="512"/>
      <c r="OG34" s="512"/>
      <c r="OH34" s="512"/>
      <c r="OI34" s="512"/>
      <c r="OJ34" s="512"/>
      <c r="OK34" s="512"/>
      <c r="OL34" s="512"/>
      <c r="OM34" s="512"/>
      <c r="ON34" s="512"/>
      <c r="OO34" s="512"/>
      <c r="OP34" s="512"/>
      <c r="OQ34" s="512"/>
      <c r="OR34" s="512"/>
      <c r="OS34" s="512"/>
      <c r="OT34" s="512"/>
      <c r="OU34" s="512"/>
      <c r="OV34" s="512"/>
      <c r="OW34" s="512"/>
      <c r="OX34" s="512"/>
      <c r="OY34" s="512"/>
      <c r="OZ34" s="512"/>
      <c r="PA34" s="512"/>
      <c r="PB34" s="512"/>
      <c r="PC34" s="512"/>
      <c r="PD34" s="512"/>
    </row>
  </sheetData>
  <mergeCells count="729">
    <mergeCell ref="MI17:MJ19"/>
    <mergeCell ref="MN17:MO19"/>
    <mergeCell ref="MP17:MQ19"/>
    <mergeCell ref="MT17:MU19"/>
    <mergeCell ref="MV17:MW19"/>
    <mergeCell ref="NA17:NB19"/>
    <mergeCell ref="NC17:ND19"/>
    <mergeCell ref="NG17:NH19"/>
    <mergeCell ref="ON17:OO19"/>
    <mergeCell ref="NI17:NJ19"/>
    <mergeCell ref="NN17:NO19"/>
    <mergeCell ref="NP17:NQ19"/>
    <mergeCell ref="NT17:NU19"/>
    <mergeCell ref="NV17:NW19"/>
    <mergeCell ref="OA17:OB19"/>
    <mergeCell ref="OC17:OD19"/>
    <mergeCell ref="OG17:OH19"/>
    <mergeCell ref="OI17:OJ19"/>
    <mergeCell ref="LI17:LJ19"/>
    <mergeCell ref="LN17:LO19"/>
    <mergeCell ref="LP17:LQ19"/>
    <mergeCell ref="LT17:LU19"/>
    <mergeCell ref="LV17:LW19"/>
    <mergeCell ref="MA17:MB19"/>
    <mergeCell ref="JP17:JQ19"/>
    <mergeCell ref="JV17:JW19"/>
    <mergeCell ref="KA17:KB19"/>
    <mergeCell ref="KC17:KD19"/>
    <mergeCell ref="KG17:KH19"/>
    <mergeCell ref="KI17:KJ19"/>
    <mergeCell ref="KN17:KO19"/>
    <mergeCell ref="KP17:KQ19"/>
    <mergeCell ref="KT17:KU19"/>
    <mergeCell ref="KV17:KW19"/>
    <mergeCell ref="LC17:LD19"/>
    <mergeCell ref="IG17:IH19"/>
    <mergeCell ref="II17:IJ19"/>
    <mergeCell ref="IP17:IQ19"/>
    <mergeCell ref="IV17:IW19"/>
    <mergeCell ref="JA17:JB19"/>
    <mergeCell ref="JC17:JD19"/>
    <mergeCell ref="JG17:JH19"/>
    <mergeCell ref="JI17:JJ19"/>
    <mergeCell ref="LG17:LH19"/>
    <mergeCell ref="GP17:GQ19"/>
    <mergeCell ref="GV17:GW19"/>
    <mergeCell ref="HA17:HB19"/>
    <mergeCell ref="HC17:HD19"/>
    <mergeCell ref="HI17:HJ19"/>
    <mergeCell ref="HN17:HO19"/>
    <mergeCell ref="HP17:HQ19"/>
    <mergeCell ref="HT17:HU19"/>
    <mergeCell ref="HV17:HW19"/>
    <mergeCell ref="FG17:FH19"/>
    <mergeCell ref="FN17:FO19"/>
    <mergeCell ref="FP17:FQ19"/>
    <mergeCell ref="FT17:FU19"/>
    <mergeCell ref="FV17:FW19"/>
    <mergeCell ref="GC17:GD19"/>
    <mergeCell ref="GG17:GH19"/>
    <mergeCell ref="GI17:GJ19"/>
    <mergeCell ref="GN17:GO19"/>
    <mergeCell ref="CT17:CU19"/>
    <mergeCell ref="DP17:DQ19"/>
    <mergeCell ref="DT17:DU19"/>
    <mergeCell ref="EC17:ED19"/>
    <mergeCell ref="EN17:EO19"/>
    <mergeCell ref="EP17:EQ19"/>
    <mergeCell ref="EV17:EW19"/>
    <mergeCell ref="FA17:FB19"/>
    <mergeCell ref="FC17:FD19"/>
    <mergeCell ref="B24:J27"/>
    <mergeCell ref="B28:J31"/>
    <mergeCell ref="R33:AD34"/>
    <mergeCell ref="D33:Q34"/>
    <mergeCell ref="AE33:AQ34"/>
    <mergeCell ref="AR33:BD34"/>
    <mergeCell ref="BE33:BQ34"/>
    <mergeCell ref="BR33:CD34"/>
    <mergeCell ref="CE33:CQ34"/>
    <mergeCell ref="BY32:BZ32"/>
    <mergeCell ref="CE32:CF32"/>
    <mergeCell ref="CL32:CM32"/>
    <mergeCell ref="BL32:BM32"/>
    <mergeCell ref="BR32:BS32"/>
    <mergeCell ref="L32:M32"/>
    <mergeCell ref="R32:S32"/>
    <mergeCell ref="CP20:CP21"/>
    <mergeCell ref="BW20:BW21"/>
    <mergeCell ref="CA17:CB19"/>
    <mergeCell ref="CC17:CD19"/>
    <mergeCell ref="CG17:CH19"/>
    <mergeCell ref="CI17:CJ19"/>
    <mergeCell ref="CN17:CO19"/>
    <mergeCell ref="CP17:CQ19"/>
    <mergeCell ref="BD20:BD21"/>
    <mergeCell ref="CB20:CB21"/>
    <mergeCell ref="CD20:CD21"/>
    <mergeCell ref="CQ20:CQ21"/>
    <mergeCell ref="DE32:DF32"/>
    <mergeCell ref="DL32:DM32"/>
    <mergeCell ref="DR32:DS32"/>
    <mergeCell ref="EE32:EF32"/>
    <mergeCell ref="Y32:Z32"/>
    <mergeCell ref="AE32:AF32"/>
    <mergeCell ref="AL32:AM32"/>
    <mergeCell ref="AR32:AS32"/>
    <mergeCell ref="AY32:AZ32"/>
    <mergeCell ref="DY32:DZ32"/>
    <mergeCell ref="L17:M21"/>
    <mergeCell ref="A1:K1"/>
    <mergeCell ref="Y1:AD1"/>
    <mergeCell ref="Y17:Z21"/>
    <mergeCell ref="AB20:AB21"/>
    <mergeCell ref="AD20:AD21"/>
    <mergeCell ref="L1:Q1"/>
    <mergeCell ref="R1:W1"/>
    <mergeCell ref="R17:S21"/>
    <mergeCell ref="AC20:AC21"/>
    <mergeCell ref="N20:N21"/>
    <mergeCell ref="P20:P21"/>
    <mergeCell ref="N8:N9"/>
    <mergeCell ref="M8:M9"/>
    <mergeCell ref="S8:S9"/>
    <mergeCell ref="T8:T9"/>
    <mergeCell ref="Z8:Z9"/>
    <mergeCell ref="AA8:AA9"/>
    <mergeCell ref="B19:K20"/>
    <mergeCell ref="O20:O21"/>
    <mergeCell ref="Q20:Q21"/>
    <mergeCell ref="AA17:AB19"/>
    <mergeCell ref="AC17:AD19"/>
    <mergeCell ref="AA20:AA21"/>
    <mergeCell ref="AW20:AW21"/>
    <mergeCell ref="BB20:BB21"/>
    <mergeCell ref="V20:V21"/>
    <mergeCell ref="N17:O19"/>
    <mergeCell ref="P17:Q19"/>
    <mergeCell ref="T17:U19"/>
    <mergeCell ref="V17:W19"/>
    <mergeCell ref="T20:T21"/>
    <mergeCell ref="AE17:AF21"/>
    <mergeCell ref="AL17:AM21"/>
    <mergeCell ref="AH20:AH21"/>
    <mergeCell ref="AJ20:AJ21"/>
    <mergeCell ref="AG20:AG21"/>
    <mergeCell ref="AI20:AI21"/>
    <mergeCell ref="AN20:AN21"/>
    <mergeCell ref="AP20:AP21"/>
    <mergeCell ref="AG17:AH19"/>
    <mergeCell ref="AI17:AJ19"/>
    <mergeCell ref="AN17:AO19"/>
    <mergeCell ref="AR1:AW1"/>
    <mergeCell ref="AY1:BD1"/>
    <mergeCell ref="AS8:AS9"/>
    <mergeCell ref="AT20:AT21"/>
    <mergeCell ref="AV20:AV21"/>
    <mergeCell ref="AU20:AU21"/>
    <mergeCell ref="AR17:AS21"/>
    <mergeCell ref="U20:U21"/>
    <mergeCell ref="W20:W21"/>
    <mergeCell ref="AE1:AJ1"/>
    <mergeCell ref="AL1:AQ1"/>
    <mergeCell ref="AF8:AF9"/>
    <mergeCell ref="AG8:AG9"/>
    <mergeCell ref="AM8:AM9"/>
    <mergeCell ref="AN8:AN9"/>
    <mergeCell ref="AP17:AQ19"/>
    <mergeCell ref="AO20:AO21"/>
    <mergeCell ref="AQ20:AQ21"/>
    <mergeCell ref="AY17:AZ21"/>
    <mergeCell ref="AT8:AT9"/>
    <mergeCell ref="AZ8:AZ9"/>
    <mergeCell ref="BA8:BA9"/>
    <mergeCell ref="BE32:BF32"/>
    <mergeCell ref="BA20:BA21"/>
    <mergeCell ref="BC20:BC21"/>
    <mergeCell ref="BG20:BG21"/>
    <mergeCell ref="AT17:AU19"/>
    <mergeCell ref="AV17:AW19"/>
    <mergeCell ref="BA17:BB19"/>
    <mergeCell ref="BC17:BD19"/>
    <mergeCell ref="BG17:BH19"/>
    <mergeCell ref="BL1:BQ1"/>
    <mergeCell ref="BE17:BF21"/>
    <mergeCell ref="BL17:BM21"/>
    <mergeCell ref="BH20:BH21"/>
    <mergeCell ref="BJ20:BJ21"/>
    <mergeCell ref="BO20:BO21"/>
    <mergeCell ref="BQ20:BQ21"/>
    <mergeCell ref="BF8:BF9"/>
    <mergeCell ref="BG8:BG9"/>
    <mergeCell ref="BM8:BM9"/>
    <mergeCell ref="BN8:BN9"/>
    <mergeCell ref="BI20:BI21"/>
    <mergeCell ref="BN20:BN21"/>
    <mergeCell ref="BP20:BP21"/>
    <mergeCell ref="BN17:BO19"/>
    <mergeCell ref="BP17:BQ19"/>
    <mergeCell ref="BE1:BJ1"/>
    <mergeCell ref="BI17:BJ19"/>
    <mergeCell ref="CE1:CJ1"/>
    <mergeCell ref="CJ20:CJ21"/>
    <mergeCell ref="BY1:CD1"/>
    <mergeCell ref="BR17:BS21"/>
    <mergeCell ref="BY17:BZ21"/>
    <mergeCell ref="BU20:BU21"/>
    <mergeCell ref="CE17:CF21"/>
    <mergeCell ref="CH20:CH21"/>
    <mergeCell ref="BR1:BW1"/>
    <mergeCell ref="BS8:BS9"/>
    <mergeCell ref="BT8:BT9"/>
    <mergeCell ref="BZ8:BZ9"/>
    <mergeCell ref="CA8:CA9"/>
    <mergeCell ref="CF8:CF9"/>
    <mergeCell ref="CG8:CG9"/>
    <mergeCell ref="BT17:BU19"/>
    <mergeCell ref="BV17:BW19"/>
    <mergeCell ref="BT20:BT21"/>
    <mergeCell ref="BV20:BV21"/>
    <mergeCell ref="CA20:CA21"/>
    <mergeCell ref="CC20:CC21"/>
    <mergeCell ref="CG20:CG21"/>
    <mergeCell ref="CI20:CI21"/>
    <mergeCell ref="CY1:DD1"/>
    <mergeCell ref="CR17:CS21"/>
    <mergeCell ref="CY17:CZ21"/>
    <mergeCell ref="CL1:CQ1"/>
    <mergeCell ref="CZ8:CZ9"/>
    <mergeCell ref="DA8:DA9"/>
    <mergeCell ref="CV20:CV21"/>
    <mergeCell ref="DA20:DA21"/>
    <mergeCell ref="DC20:DC21"/>
    <mergeCell ref="DC17:DD19"/>
    <mergeCell ref="CM8:CM9"/>
    <mergeCell ref="CN8:CN9"/>
    <mergeCell ref="CS8:CS9"/>
    <mergeCell ref="CT8:CT9"/>
    <mergeCell ref="CT20:CT21"/>
    <mergeCell ref="CV17:CW19"/>
    <mergeCell ref="DA17:DB19"/>
    <mergeCell ref="CU20:CU21"/>
    <mergeCell ref="CW20:CW21"/>
    <mergeCell ref="DB20:DB21"/>
    <mergeCell ref="DD20:DD21"/>
    <mergeCell ref="CL17:CM21"/>
    <mergeCell ref="CO20:CO21"/>
    <mergeCell ref="CN20:CN21"/>
    <mergeCell ref="CR33:DD34"/>
    <mergeCell ref="CR32:CS32"/>
    <mergeCell ref="CY32:CZ32"/>
    <mergeCell ref="DJ20:DJ21"/>
    <mergeCell ref="DO20:DO21"/>
    <mergeCell ref="DQ20:DQ21"/>
    <mergeCell ref="DE1:DJ1"/>
    <mergeCell ref="DL1:DQ1"/>
    <mergeCell ref="DE17:DF21"/>
    <mergeCell ref="DL17:DM21"/>
    <mergeCell ref="DH20:DH21"/>
    <mergeCell ref="DF8:DF9"/>
    <mergeCell ref="DG8:DG9"/>
    <mergeCell ref="DM8:DM9"/>
    <mergeCell ref="DN8:DN9"/>
    <mergeCell ref="DG20:DG21"/>
    <mergeCell ref="DI20:DI21"/>
    <mergeCell ref="DN20:DN21"/>
    <mergeCell ref="DP20:DP21"/>
    <mergeCell ref="DE33:DQ34"/>
    <mergeCell ref="DG17:DH19"/>
    <mergeCell ref="DI17:DJ19"/>
    <mergeCell ref="DN17:DO19"/>
    <mergeCell ref="CR1:CW1"/>
    <mergeCell ref="DR1:DW1"/>
    <mergeCell ref="DY1:ED1"/>
    <mergeCell ref="DR17:DS21"/>
    <mergeCell ref="DY17:DZ21"/>
    <mergeCell ref="DU20:DU21"/>
    <mergeCell ref="DZ8:DZ9"/>
    <mergeCell ref="EA8:EA9"/>
    <mergeCell ref="EA20:EA21"/>
    <mergeCell ref="EC20:EC21"/>
    <mergeCell ref="DS8:DS9"/>
    <mergeCell ref="DT8:DT9"/>
    <mergeCell ref="DT20:DT21"/>
    <mergeCell ref="DR33:ED34"/>
    <mergeCell ref="DV20:DV21"/>
    <mergeCell ref="DV17:DW19"/>
    <mergeCell ref="EA17:EB19"/>
    <mergeCell ref="EJ20:EJ21"/>
    <mergeCell ref="EO20:EO21"/>
    <mergeCell ref="EQ20:EQ21"/>
    <mergeCell ref="EL32:EM32"/>
    <mergeCell ref="EE33:EQ34"/>
    <mergeCell ref="DW20:DW21"/>
    <mergeCell ref="EB20:EB21"/>
    <mergeCell ref="ED20:ED21"/>
    <mergeCell ref="EE1:EJ1"/>
    <mergeCell ref="EL1:EQ1"/>
    <mergeCell ref="EE17:EF21"/>
    <mergeCell ref="EL17:EM21"/>
    <mergeCell ref="EH20:EH21"/>
    <mergeCell ref="EF8:EF9"/>
    <mergeCell ref="EG8:EG9"/>
    <mergeCell ref="EM8:EM9"/>
    <mergeCell ref="EN8:EN9"/>
    <mergeCell ref="EG20:EG21"/>
    <mergeCell ref="EI20:EI21"/>
    <mergeCell ref="EN20:EN21"/>
    <mergeCell ref="EP20:EP21"/>
    <mergeCell ref="EG17:EH19"/>
    <mergeCell ref="EI17:EJ19"/>
    <mergeCell ref="EW20:EW21"/>
    <mergeCell ref="FB20:FB21"/>
    <mergeCell ref="FD20:FD21"/>
    <mergeCell ref="ER1:EW1"/>
    <mergeCell ref="EY1:FD1"/>
    <mergeCell ref="ER17:ES21"/>
    <mergeCell ref="EY17:EZ21"/>
    <mergeCell ref="EU20:EU21"/>
    <mergeCell ref="ES8:ES9"/>
    <mergeCell ref="ET8:ET9"/>
    <mergeCell ref="EZ8:EZ9"/>
    <mergeCell ref="FA8:FA9"/>
    <mergeCell ref="ET20:ET21"/>
    <mergeCell ref="EV20:EV21"/>
    <mergeCell ref="FA20:FA21"/>
    <mergeCell ref="FC20:FC21"/>
    <mergeCell ref="ER32:ES32"/>
    <mergeCell ref="EY32:EZ32"/>
    <mergeCell ref="ER33:FD34"/>
    <mergeCell ref="ET17:EU19"/>
    <mergeCell ref="FJ20:FJ21"/>
    <mergeCell ref="FO20:FO21"/>
    <mergeCell ref="FQ20:FQ21"/>
    <mergeCell ref="FE1:FJ1"/>
    <mergeCell ref="FL1:FQ1"/>
    <mergeCell ref="FE17:FF21"/>
    <mergeCell ref="FL17:FM21"/>
    <mergeCell ref="FH20:FH21"/>
    <mergeCell ref="FF8:FF9"/>
    <mergeCell ref="FG8:FG9"/>
    <mergeCell ref="FM8:FM9"/>
    <mergeCell ref="FN8:FN9"/>
    <mergeCell ref="FG20:FG21"/>
    <mergeCell ref="FI20:FI21"/>
    <mergeCell ref="FN20:FN21"/>
    <mergeCell ref="FP20:FP21"/>
    <mergeCell ref="FE32:FF32"/>
    <mergeCell ref="FL32:FM32"/>
    <mergeCell ref="FE33:FQ34"/>
    <mergeCell ref="FI17:FJ19"/>
    <mergeCell ref="GB20:GB21"/>
    <mergeCell ref="GD20:GD21"/>
    <mergeCell ref="FR1:FW1"/>
    <mergeCell ref="FY1:GD1"/>
    <mergeCell ref="FR17:FS21"/>
    <mergeCell ref="FY17:FZ21"/>
    <mergeCell ref="FU20:FU21"/>
    <mergeCell ref="FS8:FS9"/>
    <mergeCell ref="FT8:FT9"/>
    <mergeCell ref="FZ8:FZ9"/>
    <mergeCell ref="GA8:GA9"/>
    <mergeCell ref="FT20:FT21"/>
    <mergeCell ref="FV20:FV21"/>
    <mergeCell ref="GA20:GA21"/>
    <mergeCell ref="GC20:GC21"/>
    <mergeCell ref="FR32:FS32"/>
    <mergeCell ref="FY32:FZ32"/>
    <mergeCell ref="FR33:GD34"/>
    <mergeCell ref="GA17:GB19"/>
    <mergeCell ref="GJ20:GJ21"/>
    <mergeCell ref="GO20:GO21"/>
    <mergeCell ref="GQ20:GQ21"/>
    <mergeCell ref="GE1:GJ1"/>
    <mergeCell ref="GL1:GQ1"/>
    <mergeCell ref="GE17:GF21"/>
    <mergeCell ref="GL17:GM21"/>
    <mergeCell ref="GH20:GH21"/>
    <mergeCell ref="GF8:GF9"/>
    <mergeCell ref="GG8:GG9"/>
    <mergeCell ref="GM8:GM9"/>
    <mergeCell ref="GN8:GN9"/>
    <mergeCell ref="GG20:GG21"/>
    <mergeCell ref="GI20:GI21"/>
    <mergeCell ref="GN20:GN21"/>
    <mergeCell ref="GP20:GP21"/>
    <mergeCell ref="GE32:GF32"/>
    <mergeCell ref="GL32:GM32"/>
    <mergeCell ref="GE33:GQ34"/>
    <mergeCell ref="FW20:FW21"/>
    <mergeCell ref="GW20:GW21"/>
    <mergeCell ref="HB20:HB21"/>
    <mergeCell ref="HD20:HD21"/>
    <mergeCell ref="GR1:GW1"/>
    <mergeCell ref="GY1:HD1"/>
    <mergeCell ref="GR17:GS21"/>
    <mergeCell ref="GY17:GZ21"/>
    <mergeCell ref="GU20:GU21"/>
    <mergeCell ref="GS8:GS9"/>
    <mergeCell ref="GT8:GT9"/>
    <mergeCell ref="GZ8:GZ9"/>
    <mergeCell ref="HA8:HA9"/>
    <mergeCell ref="GT20:GT21"/>
    <mergeCell ref="GV20:GV21"/>
    <mergeCell ref="HA20:HA21"/>
    <mergeCell ref="HC20:HC21"/>
    <mergeCell ref="GR32:GS32"/>
    <mergeCell ref="GY32:GZ32"/>
    <mergeCell ref="GR33:HD34"/>
    <mergeCell ref="GT17:GU19"/>
    <mergeCell ref="HJ20:HJ21"/>
    <mergeCell ref="HO20:HO21"/>
    <mergeCell ref="HQ20:HQ21"/>
    <mergeCell ref="HE1:HJ1"/>
    <mergeCell ref="HL1:HQ1"/>
    <mergeCell ref="HE17:HF21"/>
    <mergeCell ref="HL17:HM21"/>
    <mergeCell ref="HH20:HH21"/>
    <mergeCell ref="HF8:HF9"/>
    <mergeCell ref="HG8:HG9"/>
    <mergeCell ref="HM8:HM9"/>
    <mergeCell ref="HN8:HN9"/>
    <mergeCell ref="HG20:HG21"/>
    <mergeCell ref="HI20:HI21"/>
    <mergeCell ref="HN20:HN21"/>
    <mergeCell ref="HP20:HP21"/>
    <mergeCell ref="HE32:HF32"/>
    <mergeCell ref="HL32:HM32"/>
    <mergeCell ref="HE33:HQ34"/>
    <mergeCell ref="HG17:HH19"/>
    <mergeCell ref="HW20:HW21"/>
    <mergeCell ref="IB20:IB21"/>
    <mergeCell ref="ID20:ID21"/>
    <mergeCell ref="HR1:HW1"/>
    <mergeCell ref="HY1:ID1"/>
    <mergeCell ref="HR17:HS21"/>
    <mergeCell ref="HY17:HZ21"/>
    <mergeCell ref="HU20:HU21"/>
    <mergeCell ref="HS8:HS9"/>
    <mergeCell ref="HT8:HT9"/>
    <mergeCell ref="HZ8:HZ9"/>
    <mergeCell ref="IA8:IA9"/>
    <mergeCell ref="HT20:HT21"/>
    <mergeCell ref="HV20:HV21"/>
    <mergeCell ref="IA20:IA21"/>
    <mergeCell ref="IC20:IC21"/>
    <mergeCell ref="IA17:IB19"/>
    <mergeCell ref="HR32:HS32"/>
    <mergeCell ref="HY32:HZ32"/>
    <mergeCell ref="HR33:ID34"/>
    <mergeCell ref="IC17:ID19"/>
    <mergeCell ref="IJ20:IJ21"/>
    <mergeCell ref="IO20:IO21"/>
    <mergeCell ref="IQ20:IQ21"/>
    <mergeCell ref="IE1:IJ1"/>
    <mergeCell ref="IL1:IQ1"/>
    <mergeCell ref="IE17:IF21"/>
    <mergeCell ref="IL17:IM21"/>
    <mergeCell ref="IH20:IH21"/>
    <mergeCell ref="IF8:IF9"/>
    <mergeCell ref="IG8:IG9"/>
    <mergeCell ref="IM8:IM9"/>
    <mergeCell ref="IN8:IN9"/>
    <mergeCell ref="IG20:IG21"/>
    <mergeCell ref="II20:II21"/>
    <mergeCell ref="IN20:IN21"/>
    <mergeCell ref="IP20:IP21"/>
    <mergeCell ref="IE32:IF32"/>
    <mergeCell ref="IL32:IM32"/>
    <mergeCell ref="IE33:IQ34"/>
    <mergeCell ref="IN17:IO19"/>
    <mergeCell ref="IW20:IW21"/>
    <mergeCell ref="JB20:JB21"/>
    <mergeCell ref="JD20:JD21"/>
    <mergeCell ref="IR1:IW1"/>
    <mergeCell ref="IY1:JD1"/>
    <mergeCell ref="IR17:IS21"/>
    <mergeCell ref="IY17:IZ21"/>
    <mergeCell ref="IU20:IU21"/>
    <mergeCell ref="IS8:IS9"/>
    <mergeCell ref="IT8:IT9"/>
    <mergeCell ref="IZ8:IZ9"/>
    <mergeCell ref="JA8:JA9"/>
    <mergeCell ref="IT20:IT21"/>
    <mergeCell ref="IV20:IV21"/>
    <mergeCell ref="JA20:JA21"/>
    <mergeCell ref="JC20:JC21"/>
    <mergeCell ref="IR32:IS32"/>
    <mergeCell ref="IY32:IZ32"/>
    <mergeCell ref="IR33:JD34"/>
    <mergeCell ref="IT17:IU19"/>
    <mergeCell ref="JJ20:JJ21"/>
    <mergeCell ref="JO20:JO21"/>
    <mergeCell ref="JQ20:JQ21"/>
    <mergeCell ref="JE1:JJ1"/>
    <mergeCell ref="JL1:JQ1"/>
    <mergeCell ref="JE17:JF21"/>
    <mergeCell ref="JL17:JM21"/>
    <mergeCell ref="JH20:JH21"/>
    <mergeCell ref="JF8:JF9"/>
    <mergeCell ref="JG8:JG9"/>
    <mergeCell ref="JM8:JM9"/>
    <mergeCell ref="JN8:JN9"/>
    <mergeCell ref="JG20:JG21"/>
    <mergeCell ref="JI20:JI21"/>
    <mergeCell ref="JN20:JN21"/>
    <mergeCell ref="JP20:JP21"/>
    <mergeCell ref="JE32:JF32"/>
    <mergeCell ref="JL32:JM32"/>
    <mergeCell ref="JE33:JQ34"/>
    <mergeCell ref="JN17:JO19"/>
    <mergeCell ref="KB20:KB21"/>
    <mergeCell ref="KD20:KD21"/>
    <mergeCell ref="JR1:JW1"/>
    <mergeCell ref="JY1:KD1"/>
    <mergeCell ref="JR17:JS21"/>
    <mergeCell ref="JY17:JZ21"/>
    <mergeCell ref="JU20:JU21"/>
    <mergeCell ref="JS8:JS9"/>
    <mergeCell ref="JT8:JT9"/>
    <mergeCell ref="JZ8:JZ9"/>
    <mergeCell ref="KA8:KA9"/>
    <mergeCell ref="JT20:JT21"/>
    <mergeCell ref="JV20:JV21"/>
    <mergeCell ref="KA20:KA21"/>
    <mergeCell ref="KC20:KC21"/>
    <mergeCell ref="JR32:JS32"/>
    <mergeCell ref="JY32:JZ32"/>
    <mergeCell ref="JR33:KD34"/>
    <mergeCell ref="JT17:JU19"/>
    <mergeCell ref="KJ20:KJ21"/>
    <mergeCell ref="KO20:KO21"/>
    <mergeCell ref="KQ20:KQ21"/>
    <mergeCell ref="KE1:KJ1"/>
    <mergeCell ref="KL1:KQ1"/>
    <mergeCell ref="KE17:KF21"/>
    <mergeCell ref="KL17:KM21"/>
    <mergeCell ref="KH20:KH21"/>
    <mergeCell ref="KF8:KF9"/>
    <mergeCell ref="KG8:KG9"/>
    <mergeCell ref="KM8:KM9"/>
    <mergeCell ref="KN8:KN9"/>
    <mergeCell ref="KG20:KG21"/>
    <mergeCell ref="KI20:KI21"/>
    <mergeCell ref="KN20:KN21"/>
    <mergeCell ref="KP20:KP21"/>
    <mergeCell ref="KE32:KF32"/>
    <mergeCell ref="KL32:KM32"/>
    <mergeCell ref="KE33:KQ34"/>
    <mergeCell ref="JW20:JW21"/>
    <mergeCell ref="LB20:LB21"/>
    <mergeCell ref="LD20:LD21"/>
    <mergeCell ref="KR1:KW1"/>
    <mergeCell ref="KY1:LD1"/>
    <mergeCell ref="KR17:KS21"/>
    <mergeCell ref="KY17:KZ21"/>
    <mergeCell ref="KU20:KU21"/>
    <mergeCell ref="KS8:KS9"/>
    <mergeCell ref="KT8:KT9"/>
    <mergeCell ref="KZ8:KZ9"/>
    <mergeCell ref="LA8:LA9"/>
    <mergeCell ref="KT20:KT21"/>
    <mergeCell ref="KV20:KV21"/>
    <mergeCell ref="LA20:LA21"/>
    <mergeCell ref="LC20:LC21"/>
    <mergeCell ref="KR32:KS32"/>
    <mergeCell ref="KY32:KZ32"/>
    <mergeCell ref="KR33:LD34"/>
    <mergeCell ref="LA17:LB19"/>
    <mergeCell ref="LJ20:LJ21"/>
    <mergeCell ref="LO20:LO21"/>
    <mergeCell ref="LQ20:LQ21"/>
    <mergeCell ref="LE1:LJ1"/>
    <mergeCell ref="LL1:LQ1"/>
    <mergeCell ref="LE17:LF21"/>
    <mergeCell ref="LL17:LM21"/>
    <mergeCell ref="LH20:LH21"/>
    <mergeCell ref="LF8:LF9"/>
    <mergeCell ref="LG8:LG9"/>
    <mergeCell ref="LM8:LM9"/>
    <mergeCell ref="LN8:LN9"/>
    <mergeCell ref="LG20:LG21"/>
    <mergeCell ref="LI20:LI21"/>
    <mergeCell ref="LN20:LN21"/>
    <mergeCell ref="LP20:LP21"/>
    <mergeCell ref="LE32:LF32"/>
    <mergeCell ref="LL32:LM32"/>
    <mergeCell ref="LE33:LQ34"/>
    <mergeCell ref="KW20:KW21"/>
    <mergeCell ref="LW20:LW21"/>
    <mergeCell ref="MB20:MB21"/>
    <mergeCell ref="MD20:MD21"/>
    <mergeCell ref="LR1:LW1"/>
    <mergeCell ref="LY1:MD1"/>
    <mergeCell ref="LR17:LS21"/>
    <mergeCell ref="LY17:LZ21"/>
    <mergeCell ref="LU20:LU21"/>
    <mergeCell ref="LS8:LS9"/>
    <mergeCell ref="LT8:LT9"/>
    <mergeCell ref="LZ8:LZ9"/>
    <mergeCell ref="MA8:MA9"/>
    <mergeCell ref="LT20:LT21"/>
    <mergeCell ref="LV20:LV21"/>
    <mergeCell ref="MA20:MA21"/>
    <mergeCell ref="MC20:MC21"/>
    <mergeCell ref="LR32:LS32"/>
    <mergeCell ref="LY32:LZ32"/>
    <mergeCell ref="LR33:MD34"/>
    <mergeCell ref="MC17:MD19"/>
    <mergeCell ref="MJ20:MJ21"/>
    <mergeCell ref="MO20:MO21"/>
    <mergeCell ref="MQ20:MQ21"/>
    <mergeCell ref="ME1:MJ1"/>
    <mergeCell ref="ML1:MQ1"/>
    <mergeCell ref="ME17:MF21"/>
    <mergeCell ref="ML17:MM21"/>
    <mergeCell ref="MH20:MH21"/>
    <mergeCell ref="MF8:MF9"/>
    <mergeCell ref="MG8:MG9"/>
    <mergeCell ref="MM8:MM9"/>
    <mergeCell ref="MN8:MN9"/>
    <mergeCell ref="MG20:MG21"/>
    <mergeCell ref="MI20:MI21"/>
    <mergeCell ref="MN20:MN21"/>
    <mergeCell ref="MP20:MP21"/>
    <mergeCell ref="ME32:MF32"/>
    <mergeCell ref="ML32:MM32"/>
    <mergeCell ref="ME33:MQ34"/>
    <mergeCell ref="MG17:MH19"/>
    <mergeCell ref="ND20:ND21"/>
    <mergeCell ref="MR1:MW1"/>
    <mergeCell ref="MY1:ND1"/>
    <mergeCell ref="MR17:MS21"/>
    <mergeCell ref="MY17:MZ21"/>
    <mergeCell ref="MU20:MU21"/>
    <mergeCell ref="MS8:MS9"/>
    <mergeCell ref="MT8:MT9"/>
    <mergeCell ref="MZ8:MZ9"/>
    <mergeCell ref="NA8:NA9"/>
    <mergeCell ref="MT20:MT21"/>
    <mergeCell ref="MV20:MV21"/>
    <mergeCell ref="NA20:NA21"/>
    <mergeCell ref="NC20:NC21"/>
    <mergeCell ref="MR32:MS32"/>
    <mergeCell ref="MY32:MZ32"/>
    <mergeCell ref="MR33:ND34"/>
    <mergeCell ref="NO20:NO21"/>
    <mergeCell ref="NQ20:NQ21"/>
    <mergeCell ref="NE1:NJ1"/>
    <mergeCell ref="NL1:NQ1"/>
    <mergeCell ref="NE17:NF21"/>
    <mergeCell ref="NL17:NM21"/>
    <mergeCell ref="NH20:NH21"/>
    <mergeCell ref="NF8:NF9"/>
    <mergeCell ref="NG8:NG9"/>
    <mergeCell ref="NM8:NM9"/>
    <mergeCell ref="NN8:NN9"/>
    <mergeCell ref="NG20:NG21"/>
    <mergeCell ref="NI20:NI21"/>
    <mergeCell ref="NN20:NN21"/>
    <mergeCell ref="NP20:NP21"/>
    <mergeCell ref="NJ20:NJ21"/>
    <mergeCell ref="NE32:NF32"/>
    <mergeCell ref="NL32:NM32"/>
    <mergeCell ref="NE33:NQ34"/>
    <mergeCell ref="MW20:MW21"/>
    <mergeCell ref="NB20:NB21"/>
    <mergeCell ref="NY1:OD1"/>
    <mergeCell ref="NR17:NS21"/>
    <mergeCell ref="NY17:NZ21"/>
    <mergeCell ref="NU20:NU21"/>
    <mergeCell ref="NS8:NS9"/>
    <mergeCell ref="NT8:NT9"/>
    <mergeCell ref="NZ8:NZ9"/>
    <mergeCell ref="OA8:OA9"/>
    <mergeCell ref="NT20:NT21"/>
    <mergeCell ref="NV20:NV21"/>
    <mergeCell ref="OA20:OA21"/>
    <mergeCell ref="OC20:OC21"/>
    <mergeCell ref="NW20:NW21"/>
    <mergeCell ref="OB20:OB21"/>
    <mergeCell ref="OD20:OD21"/>
    <mergeCell ref="NR32:NS32"/>
    <mergeCell ref="NY32:NZ32"/>
    <mergeCell ref="NR33:OD34"/>
    <mergeCell ref="OE1:OJ1"/>
    <mergeCell ref="OL1:OQ1"/>
    <mergeCell ref="OE17:OF21"/>
    <mergeCell ref="OL17:OM21"/>
    <mergeCell ref="OH20:OH21"/>
    <mergeCell ref="OF8:OF9"/>
    <mergeCell ref="OG8:OG9"/>
    <mergeCell ref="OM8:OM9"/>
    <mergeCell ref="ON8:ON9"/>
    <mergeCell ref="OG20:OG21"/>
    <mergeCell ref="OI20:OI21"/>
    <mergeCell ref="ON20:ON21"/>
    <mergeCell ref="OP20:OP21"/>
    <mergeCell ref="OJ20:OJ21"/>
    <mergeCell ref="OO20:OO21"/>
    <mergeCell ref="OQ20:OQ21"/>
    <mergeCell ref="OE32:OF32"/>
    <mergeCell ref="OL32:OM32"/>
    <mergeCell ref="OE33:OQ34"/>
    <mergeCell ref="OP17:OQ19"/>
    <mergeCell ref="NR1:NW1"/>
    <mergeCell ref="OR32:OS32"/>
    <mergeCell ref="OY32:OZ32"/>
    <mergeCell ref="OR33:PD34"/>
    <mergeCell ref="OT17:OU19"/>
    <mergeCell ref="PB20:PB21"/>
    <mergeCell ref="PD20:PD21"/>
    <mergeCell ref="OR1:OW1"/>
    <mergeCell ref="OY1:PD1"/>
    <mergeCell ref="OR17:OS21"/>
    <mergeCell ref="OY17:OZ21"/>
    <mergeCell ref="OU20:OU21"/>
    <mergeCell ref="OS8:OS9"/>
    <mergeCell ref="OT8:OT9"/>
    <mergeCell ref="OZ8:OZ9"/>
    <mergeCell ref="PA8:PA9"/>
    <mergeCell ref="OT20:OT21"/>
    <mergeCell ref="OV20:OV21"/>
    <mergeCell ref="PA20:PA21"/>
    <mergeCell ref="PC20:PC21"/>
    <mergeCell ref="OW20:OW21"/>
    <mergeCell ref="OV17:OW19"/>
    <mergeCell ref="PA17:PB19"/>
    <mergeCell ref="PC17:PD19"/>
  </mergeCells>
  <pageMargins left="0.25" right="0.25" top="0.75" bottom="0.4" header="0.3" footer="0.3"/>
  <pageSetup scale="98"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colBreaks count="1" manualBreakCount="1">
    <brk id="17" max="3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404142"/>
  </sheetPr>
  <dimension ref="A1:AX227"/>
  <sheetViews>
    <sheetView showGridLines="0" view="pageBreakPreview" zoomScaleNormal="100" zoomScaleSheetLayoutView="100" workbookViewId="0"/>
  </sheetViews>
  <sheetFormatPr defaultRowHeight="15" x14ac:dyDescent="0.25"/>
  <cols>
    <col min="1" max="10" width="5.140625" customWidth="1"/>
    <col min="11" max="11" width="14" customWidth="1"/>
    <col min="12" max="25" width="5.140625" customWidth="1"/>
  </cols>
  <sheetData>
    <row r="1" spans="1:25" ht="9.9499999999999993" customHeight="1" x14ac:dyDescent="0.25">
      <c r="B1" s="411" t="s">
        <v>407</v>
      </c>
      <c r="C1" s="411"/>
      <c r="D1" s="411"/>
      <c r="E1" s="411"/>
      <c r="F1" s="411"/>
      <c r="G1" s="411"/>
      <c r="H1" s="411"/>
      <c r="I1" s="411"/>
      <c r="J1" s="411"/>
      <c r="K1" s="411"/>
    </row>
    <row r="2" spans="1:25" ht="15" customHeight="1" x14ac:dyDescent="0.25">
      <c r="A2" s="142"/>
      <c r="B2" s="411"/>
      <c r="C2" s="411"/>
      <c r="D2" s="411"/>
      <c r="E2" s="411"/>
      <c r="F2" s="411"/>
      <c r="G2" s="411"/>
      <c r="H2" s="411"/>
      <c r="I2" s="411"/>
      <c r="J2" s="411"/>
      <c r="K2" s="411"/>
      <c r="L2" s="3"/>
      <c r="M2" s="3"/>
    </row>
    <row r="4" spans="1:25" ht="15" customHeight="1" thickBot="1" x14ac:dyDescent="0.3">
      <c r="B4" s="549" t="s">
        <v>399</v>
      </c>
      <c r="C4" s="549"/>
      <c r="D4" s="549"/>
      <c r="E4" s="549"/>
      <c r="F4" s="549"/>
      <c r="G4" s="549"/>
      <c r="H4" s="549"/>
      <c r="I4" s="549"/>
      <c r="J4" s="549"/>
      <c r="K4" s="549"/>
      <c r="L4" s="69"/>
      <c r="M4" s="548" t="s">
        <v>400</v>
      </c>
      <c r="N4" s="548"/>
      <c r="O4" s="548"/>
      <c r="P4" s="548"/>
      <c r="Q4" s="548"/>
      <c r="R4" s="548"/>
      <c r="S4" s="548"/>
      <c r="T4" s="548"/>
      <c r="U4" s="548"/>
      <c r="V4" s="548"/>
      <c r="W4" s="548"/>
      <c r="X4" s="548"/>
    </row>
    <row r="5" spans="1:25" ht="14.45" customHeight="1" thickTop="1" x14ac:dyDescent="0.25">
      <c r="A5" s="543" t="s">
        <v>9</v>
      </c>
      <c r="B5" s="348" t="s">
        <v>280</v>
      </c>
      <c r="C5" s="349"/>
      <c r="D5" s="149"/>
      <c r="E5" s="149"/>
      <c r="F5" s="149"/>
      <c r="G5" s="149"/>
      <c r="H5" s="149"/>
      <c r="I5" s="149"/>
      <c r="J5" s="149"/>
      <c r="K5" s="149"/>
      <c r="L5" s="150"/>
      <c r="M5" s="550" t="s">
        <v>305</v>
      </c>
      <c r="N5" s="550"/>
      <c r="O5" s="550"/>
      <c r="P5" s="550"/>
      <c r="Q5" s="550"/>
      <c r="R5" s="550"/>
      <c r="S5" s="550"/>
      <c r="T5" s="550"/>
      <c r="U5" s="550"/>
      <c r="V5" s="550"/>
      <c r="W5" s="550"/>
      <c r="X5" s="550"/>
      <c r="Y5" s="74"/>
    </row>
    <row r="6" spans="1:25" ht="14.45" customHeight="1" x14ac:dyDescent="0.25">
      <c r="A6" s="543"/>
      <c r="B6" s="350" t="s">
        <v>39</v>
      </c>
      <c r="C6" s="350"/>
      <c r="D6" s="145"/>
      <c r="E6" s="145"/>
      <c r="F6" s="145"/>
      <c r="G6" s="145"/>
      <c r="H6" s="145"/>
      <c r="I6" s="145"/>
      <c r="J6" s="145"/>
      <c r="K6" s="145"/>
      <c r="L6" s="146"/>
      <c r="M6" s="541" t="s">
        <v>306</v>
      </c>
      <c r="N6" s="541"/>
      <c r="O6" s="541"/>
      <c r="P6" s="541"/>
      <c r="Q6" s="541"/>
      <c r="R6" s="541"/>
      <c r="S6" s="541"/>
      <c r="T6" s="541"/>
      <c r="U6" s="541"/>
      <c r="V6" s="541"/>
      <c r="W6" s="541"/>
      <c r="X6" s="541"/>
      <c r="Y6" s="74"/>
    </row>
    <row r="7" spans="1:25" ht="14.45" customHeight="1" x14ac:dyDescent="0.25">
      <c r="A7" s="543"/>
      <c r="B7" s="351" t="s">
        <v>40</v>
      </c>
      <c r="C7" s="351"/>
      <c r="D7" s="143"/>
      <c r="E7" s="143"/>
      <c r="F7" s="143"/>
      <c r="G7" s="143"/>
      <c r="H7" s="143"/>
      <c r="I7" s="143"/>
      <c r="J7" s="143"/>
      <c r="K7" s="143"/>
      <c r="L7" s="144"/>
      <c r="M7" s="542" t="s">
        <v>307</v>
      </c>
      <c r="N7" s="542"/>
      <c r="O7" s="542"/>
      <c r="P7" s="542"/>
      <c r="Q7" s="542"/>
      <c r="R7" s="542"/>
      <c r="S7" s="542"/>
      <c r="T7" s="542"/>
      <c r="U7" s="542"/>
      <c r="V7" s="542"/>
      <c r="W7" s="542"/>
      <c r="X7" s="542"/>
      <c r="Y7" s="74"/>
    </row>
    <row r="8" spans="1:25" ht="14.45" customHeight="1" x14ac:dyDescent="0.25">
      <c r="A8" s="543"/>
      <c r="B8" s="350" t="s">
        <v>281</v>
      </c>
      <c r="C8" s="350"/>
      <c r="D8" s="145"/>
      <c r="E8" s="145"/>
      <c r="F8" s="145"/>
      <c r="G8" s="145"/>
      <c r="H8" s="145"/>
      <c r="I8" s="145"/>
      <c r="J8" s="145"/>
      <c r="K8" s="145"/>
      <c r="L8" s="146"/>
      <c r="M8" s="541" t="s">
        <v>308</v>
      </c>
      <c r="N8" s="541"/>
      <c r="O8" s="541"/>
      <c r="P8" s="541"/>
      <c r="Q8" s="541"/>
      <c r="R8" s="541"/>
      <c r="S8" s="541"/>
      <c r="T8" s="541"/>
      <c r="U8" s="541"/>
      <c r="V8" s="541"/>
      <c r="W8" s="541"/>
      <c r="X8" s="541"/>
      <c r="Y8" s="74"/>
    </row>
    <row r="9" spans="1:25" ht="14.45" customHeight="1" x14ac:dyDescent="0.25">
      <c r="A9" s="543"/>
      <c r="B9" s="351" t="s">
        <v>282</v>
      </c>
      <c r="C9" s="351"/>
      <c r="D9" s="143"/>
      <c r="E9" s="143"/>
      <c r="F9" s="143"/>
      <c r="G9" s="143"/>
      <c r="H9" s="143"/>
      <c r="I9" s="143"/>
      <c r="J9" s="143"/>
      <c r="K9" s="143"/>
      <c r="L9" s="144"/>
      <c r="M9" s="542" t="s">
        <v>309</v>
      </c>
      <c r="N9" s="542"/>
      <c r="O9" s="542"/>
      <c r="P9" s="542"/>
      <c r="Q9" s="542"/>
      <c r="R9" s="542"/>
      <c r="S9" s="542"/>
      <c r="T9" s="542"/>
      <c r="U9" s="542"/>
      <c r="V9" s="542"/>
      <c r="W9" s="542"/>
      <c r="X9" s="542"/>
      <c r="Y9" s="74"/>
    </row>
    <row r="10" spans="1:25" ht="14.45" customHeight="1" x14ac:dyDescent="0.25">
      <c r="A10" s="543"/>
      <c r="B10" s="350" t="s">
        <v>360</v>
      </c>
      <c r="C10" s="350"/>
      <c r="D10" s="145"/>
      <c r="E10" s="145"/>
      <c r="F10" s="145"/>
      <c r="G10" s="145"/>
      <c r="H10" s="145"/>
      <c r="I10" s="145"/>
      <c r="J10" s="145"/>
      <c r="K10" s="145"/>
      <c r="L10" s="146"/>
      <c r="M10" s="541" t="s">
        <v>361</v>
      </c>
      <c r="N10" s="541"/>
      <c r="O10" s="541"/>
      <c r="P10" s="541"/>
      <c r="Q10" s="541"/>
      <c r="R10" s="541"/>
      <c r="S10" s="541"/>
      <c r="T10" s="541"/>
      <c r="U10" s="541"/>
      <c r="V10" s="541"/>
      <c r="W10" s="541"/>
      <c r="X10" s="541"/>
      <c r="Y10" s="74"/>
    </row>
    <row r="11" spans="1:25" ht="14.45" customHeight="1" x14ac:dyDescent="0.25">
      <c r="A11" s="543"/>
      <c r="B11" s="351" t="s">
        <v>283</v>
      </c>
      <c r="C11" s="351"/>
      <c r="D11" s="143"/>
      <c r="E11" s="143"/>
      <c r="F11" s="143"/>
      <c r="G11" s="143"/>
      <c r="H11" s="143"/>
      <c r="I11" s="143"/>
      <c r="J11" s="143"/>
      <c r="K11" s="143"/>
      <c r="L11" s="144"/>
      <c r="M11" s="542" t="s">
        <v>310</v>
      </c>
      <c r="N11" s="542"/>
      <c r="O11" s="542"/>
      <c r="P11" s="542"/>
      <c r="Q11" s="542"/>
      <c r="R11" s="542"/>
      <c r="S11" s="542"/>
      <c r="T11" s="542"/>
      <c r="U11" s="542"/>
      <c r="V11" s="542"/>
      <c r="W11" s="542"/>
      <c r="X11" s="542"/>
      <c r="Y11" s="74"/>
    </row>
    <row r="12" spans="1:25" ht="14.45" customHeight="1" x14ac:dyDescent="0.25">
      <c r="A12" s="543"/>
      <c r="B12" s="350" t="s">
        <v>359</v>
      </c>
      <c r="C12" s="350"/>
      <c r="D12" s="145"/>
      <c r="E12" s="145"/>
      <c r="F12" s="145"/>
      <c r="G12" s="145"/>
      <c r="H12" s="145"/>
      <c r="I12" s="145"/>
      <c r="J12" s="145"/>
      <c r="K12" s="145"/>
      <c r="L12" s="146"/>
      <c r="M12" s="541" t="s">
        <v>484</v>
      </c>
      <c r="N12" s="541"/>
      <c r="O12" s="541"/>
      <c r="P12" s="541"/>
      <c r="Q12" s="541"/>
      <c r="R12" s="541"/>
      <c r="S12" s="541"/>
      <c r="T12" s="541"/>
      <c r="U12" s="541"/>
      <c r="V12" s="541"/>
      <c r="W12" s="541"/>
      <c r="X12" s="541"/>
      <c r="Y12" s="74"/>
    </row>
    <row r="13" spans="1:25" ht="14.45" customHeight="1" x14ac:dyDescent="0.25">
      <c r="A13" s="543"/>
      <c r="B13" s="351" t="s">
        <v>284</v>
      </c>
      <c r="C13" s="351"/>
      <c r="D13" s="143"/>
      <c r="E13" s="143"/>
      <c r="F13" s="143"/>
      <c r="G13" s="143"/>
      <c r="H13" s="143"/>
      <c r="I13" s="143"/>
      <c r="J13" s="143"/>
      <c r="K13" s="143"/>
      <c r="L13" s="144"/>
      <c r="M13" s="542" t="s">
        <v>326</v>
      </c>
      <c r="N13" s="542"/>
      <c r="O13" s="542"/>
      <c r="P13" s="542"/>
      <c r="Q13" s="542"/>
      <c r="R13" s="542"/>
      <c r="S13" s="542"/>
      <c r="T13" s="542"/>
      <c r="U13" s="542"/>
      <c r="V13" s="542"/>
      <c r="W13" s="542"/>
      <c r="X13" s="542"/>
      <c r="Y13" s="74"/>
    </row>
    <row r="14" spans="1:25" ht="14.45" customHeight="1" x14ac:dyDescent="0.25">
      <c r="A14" s="543"/>
      <c r="B14" s="350" t="s">
        <v>285</v>
      </c>
      <c r="C14" s="350"/>
      <c r="D14" s="145"/>
      <c r="E14" s="145"/>
      <c r="F14" s="145"/>
      <c r="G14" s="145"/>
      <c r="H14" s="145"/>
      <c r="I14" s="145"/>
      <c r="J14" s="145"/>
      <c r="K14" s="145"/>
      <c r="L14" s="146"/>
      <c r="M14" s="541" t="s">
        <v>313</v>
      </c>
      <c r="N14" s="541"/>
      <c r="O14" s="541"/>
      <c r="P14" s="541"/>
      <c r="Q14" s="541"/>
      <c r="R14" s="541"/>
      <c r="S14" s="541"/>
      <c r="T14" s="541"/>
      <c r="U14" s="541"/>
      <c r="V14" s="541"/>
      <c r="W14" s="541"/>
      <c r="X14" s="541"/>
      <c r="Y14" s="74"/>
    </row>
    <row r="15" spans="1:25" ht="14.45" customHeight="1" x14ac:dyDescent="0.25">
      <c r="A15" s="543"/>
      <c r="B15" s="351" t="s">
        <v>286</v>
      </c>
      <c r="C15" s="351"/>
      <c r="D15" s="143"/>
      <c r="E15" s="143"/>
      <c r="F15" s="143"/>
      <c r="G15" s="143"/>
      <c r="H15" s="143"/>
      <c r="I15" s="143"/>
      <c r="J15" s="143"/>
      <c r="K15" s="143"/>
      <c r="L15" s="144"/>
      <c r="M15" s="542" t="s">
        <v>327</v>
      </c>
      <c r="N15" s="542"/>
      <c r="O15" s="542"/>
      <c r="P15" s="542"/>
      <c r="Q15" s="542"/>
      <c r="R15" s="542"/>
      <c r="S15" s="542"/>
      <c r="T15" s="542"/>
      <c r="U15" s="542"/>
      <c r="V15" s="542"/>
      <c r="W15" s="542"/>
      <c r="X15" s="542"/>
      <c r="Y15" s="74"/>
    </row>
    <row r="16" spans="1:25" ht="14.45" customHeight="1" x14ac:dyDescent="0.25">
      <c r="A16" s="543"/>
      <c r="B16" s="350" t="s">
        <v>287</v>
      </c>
      <c r="C16" s="350"/>
      <c r="D16" s="145"/>
      <c r="E16" s="145"/>
      <c r="F16" s="145"/>
      <c r="G16" s="145"/>
      <c r="H16" s="145"/>
      <c r="I16" s="145"/>
      <c r="J16" s="145"/>
      <c r="K16" s="145"/>
      <c r="L16" s="146"/>
      <c r="M16" s="541" t="s">
        <v>314</v>
      </c>
      <c r="N16" s="541"/>
      <c r="O16" s="541"/>
      <c r="P16" s="541"/>
      <c r="Q16" s="541"/>
      <c r="R16" s="541"/>
      <c r="S16" s="541"/>
      <c r="T16" s="541"/>
      <c r="U16" s="541"/>
      <c r="V16" s="541"/>
      <c r="W16" s="541"/>
      <c r="X16" s="541"/>
      <c r="Y16" s="74"/>
    </row>
    <row r="17" spans="1:25" ht="14.45" customHeight="1" x14ac:dyDescent="0.25">
      <c r="A17" s="543"/>
      <c r="B17" s="351" t="s">
        <v>288</v>
      </c>
      <c r="C17" s="351"/>
      <c r="D17" s="143"/>
      <c r="E17" s="143"/>
      <c r="F17" s="143"/>
      <c r="G17" s="143"/>
      <c r="H17" s="143"/>
      <c r="I17" s="143"/>
      <c r="J17" s="143"/>
      <c r="K17" s="143"/>
      <c r="L17" s="144"/>
      <c r="M17" s="542" t="s">
        <v>414</v>
      </c>
      <c r="N17" s="542"/>
      <c r="O17" s="542"/>
      <c r="P17" s="542"/>
      <c r="Q17" s="542"/>
      <c r="R17" s="542"/>
      <c r="S17" s="542"/>
      <c r="T17" s="542"/>
      <c r="U17" s="542"/>
      <c r="V17" s="542"/>
      <c r="W17" s="542"/>
      <c r="X17" s="542"/>
      <c r="Y17" s="74"/>
    </row>
    <row r="18" spans="1:25" ht="14.45" customHeight="1" x14ac:dyDescent="0.25">
      <c r="A18" s="543"/>
      <c r="B18" s="350" t="s">
        <v>289</v>
      </c>
      <c r="C18" s="350"/>
      <c r="D18" s="145"/>
      <c r="E18" s="145"/>
      <c r="F18" s="145"/>
      <c r="G18" s="145"/>
      <c r="H18" s="145"/>
      <c r="I18" s="145"/>
      <c r="J18" s="145"/>
      <c r="K18" s="145"/>
      <c r="L18" s="146"/>
      <c r="M18" s="541" t="s">
        <v>311</v>
      </c>
      <c r="N18" s="541"/>
      <c r="O18" s="541"/>
      <c r="P18" s="541"/>
      <c r="Q18" s="541"/>
      <c r="R18" s="541"/>
      <c r="S18" s="541"/>
      <c r="T18" s="541"/>
      <c r="U18" s="541"/>
      <c r="V18" s="541"/>
      <c r="W18" s="541"/>
      <c r="X18" s="541"/>
      <c r="Y18" s="74"/>
    </row>
    <row r="19" spans="1:25" ht="14.45" customHeight="1" x14ac:dyDescent="0.25">
      <c r="A19" s="543"/>
      <c r="B19" s="351" t="s">
        <v>290</v>
      </c>
      <c r="C19" s="351"/>
      <c r="D19" s="143"/>
      <c r="E19" s="143"/>
      <c r="F19" s="143"/>
      <c r="G19" s="143"/>
      <c r="H19" s="143"/>
      <c r="I19" s="143"/>
      <c r="J19" s="143"/>
      <c r="K19" s="143"/>
      <c r="L19" s="144"/>
      <c r="M19" s="542" t="s">
        <v>416</v>
      </c>
      <c r="N19" s="542"/>
      <c r="O19" s="542"/>
      <c r="P19" s="542"/>
      <c r="Q19" s="542"/>
      <c r="R19" s="542"/>
      <c r="S19" s="542"/>
      <c r="T19" s="542"/>
      <c r="U19" s="542"/>
      <c r="V19" s="542"/>
      <c r="W19" s="542"/>
      <c r="X19" s="542"/>
      <c r="Y19" s="74"/>
    </row>
    <row r="20" spans="1:25" ht="14.45" customHeight="1" x14ac:dyDescent="0.25">
      <c r="A20" s="543"/>
      <c r="B20" s="350" t="s">
        <v>291</v>
      </c>
      <c r="C20" s="350"/>
      <c r="D20" s="145"/>
      <c r="E20" s="145"/>
      <c r="F20" s="145"/>
      <c r="G20" s="145"/>
      <c r="H20" s="145"/>
      <c r="I20" s="145"/>
      <c r="J20" s="145"/>
      <c r="K20" s="145"/>
      <c r="L20" s="146"/>
      <c r="M20" s="541" t="s">
        <v>315</v>
      </c>
      <c r="N20" s="541"/>
      <c r="O20" s="541"/>
      <c r="P20" s="541"/>
      <c r="Q20" s="541"/>
      <c r="R20" s="541"/>
      <c r="S20" s="541"/>
      <c r="T20" s="541"/>
      <c r="U20" s="541"/>
      <c r="V20" s="541"/>
      <c r="W20" s="541"/>
      <c r="X20" s="541"/>
      <c r="Y20" s="74"/>
    </row>
    <row r="21" spans="1:25" ht="14.45" customHeight="1" x14ac:dyDescent="0.25">
      <c r="A21" s="543"/>
      <c r="B21" s="351" t="s">
        <v>292</v>
      </c>
      <c r="C21" s="351"/>
      <c r="D21" s="143"/>
      <c r="E21" s="143"/>
      <c r="F21" s="143"/>
      <c r="G21" s="143"/>
      <c r="H21" s="143"/>
      <c r="I21" s="143"/>
      <c r="J21" s="143"/>
      <c r="K21" s="143"/>
      <c r="L21" s="144"/>
      <c r="M21" s="542" t="s">
        <v>312</v>
      </c>
      <c r="N21" s="542"/>
      <c r="O21" s="542"/>
      <c r="P21" s="542"/>
      <c r="Q21" s="542"/>
      <c r="R21" s="542"/>
      <c r="S21" s="542"/>
      <c r="T21" s="542"/>
      <c r="U21" s="542"/>
      <c r="V21" s="542"/>
      <c r="W21" s="542"/>
      <c r="X21" s="542"/>
      <c r="Y21" s="74"/>
    </row>
    <row r="22" spans="1:25" ht="14.45" customHeight="1" x14ac:dyDescent="0.25">
      <c r="A22" s="543"/>
      <c r="B22" s="350" t="s">
        <v>225</v>
      </c>
      <c r="C22" s="350"/>
      <c r="D22" s="145"/>
      <c r="E22" s="145"/>
      <c r="F22" s="145"/>
      <c r="G22" s="145"/>
      <c r="H22" s="145"/>
      <c r="I22" s="145"/>
      <c r="J22" s="145"/>
      <c r="K22" s="145"/>
      <c r="L22" s="146"/>
      <c r="M22" s="541" t="s">
        <v>316</v>
      </c>
      <c r="N22" s="541"/>
      <c r="O22" s="541"/>
      <c r="P22" s="541"/>
      <c r="Q22" s="541"/>
      <c r="R22" s="541"/>
      <c r="S22" s="541"/>
      <c r="T22" s="541"/>
      <c r="U22" s="541"/>
      <c r="V22" s="541"/>
      <c r="W22" s="541"/>
      <c r="X22" s="541"/>
      <c r="Y22" s="74"/>
    </row>
    <row r="23" spans="1:25" ht="14.45" customHeight="1" x14ac:dyDescent="0.25">
      <c r="A23" s="543"/>
      <c r="B23" s="351" t="s">
        <v>293</v>
      </c>
      <c r="C23" s="351"/>
      <c r="D23" s="143"/>
      <c r="E23" s="143"/>
      <c r="F23" s="143"/>
      <c r="G23" s="143"/>
      <c r="H23" s="143"/>
      <c r="I23" s="143"/>
      <c r="J23" s="143"/>
      <c r="K23" s="143"/>
      <c r="L23" s="144"/>
      <c r="M23" s="542" t="s">
        <v>328</v>
      </c>
      <c r="N23" s="542"/>
      <c r="O23" s="542"/>
      <c r="P23" s="542"/>
      <c r="Q23" s="542"/>
      <c r="R23" s="542"/>
      <c r="S23" s="542"/>
      <c r="T23" s="542"/>
      <c r="U23" s="542"/>
      <c r="V23" s="542"/>
      <c r="W23" s="542"/>
      <c r="X23" s="542"/>
      <c r="Y23" s="74"/>
    </row>
    <row r="24" spans="1:25" ht="14.45" customHeight="1" x14ac:dyDescent="0.25">
      <c r="A24" s="543"/>
      <c r="B24" s="350" t="s">
        <v>294</v>
      </c>
      <c r="C24" s="350"/>
      <c r="D24" s="145"/>
      <c r="E24" s="145"/>
      <c r="F24" s="145"/>
      <c r="G24" s="145"/>
      <c r="H24" s="145"/>
      <c r="I24" s="145"/>
      <c r="J24" s="145"/>
      <c r="K24" s="145"/>
      <c r="L24" s="146"/>
      <c r="M24" s="541" t="s">
        <v>415</v>
      </c>
      <c r="N24" s="541"/>
      <c r="O24" s="541"/>
      <c r="P24" s="541"/>
      <c r="Q24" s="541"/>
      <c r="R24" s="541"/>
      <c r="S24" s="541"/>
      <c r="T24" s="541"/>
      <c r="U24" s="541"/>
      <c r="V24" s="541"/>
      <c r="W24" s="541"/>
      <c r="X24" s="541"/>
      <c r="Y24" s="74"/>
    </row>
    <row r="25" spans="1:25" ht="14.45" customHeight="1" x14ac:dyDescent="0.25">
      <c r="A25" s="543"/>
      <c r="B25" s="351" t="s">
        <v>295</v>
      </c>
      <c r="C25" s="351"/>
      <c r="D25" s="143"/>
      <c r="E25" s="143"/>
      <c r="F25" s="143"/>
      <c r="G25" s="143"/>
      <c r="H25" s="143"/>
      <c r="I25" s="143"/>
      <c r="J25" s="143"/>
      <c r="K25" s="143"/>
      <c r="L25" s="144"/>
      <c r="M25" s="542" t="s">
        <v>330</v>
      </c>
      <c r="N25" s="542"/>
      <c r="O25" s="542"/>
      <c r="P25" s="542"/>
      <c r="Q25" s="542"/>
      <c r="R25" s="542"/>
      <c r="S25" s="542"/>
      <c r="T25" s="542"/>
      <c r="U25" s="542"/>
      <c r="V25" s="542"/>
      <c r="W25" s="542"/>
      <c r="X25" s="542"/>
      <c r="Y25" s="74"/>
    </row>
    <row r="26" spans="1:25" ht="14.45" customHeight="1" x14ac:dyDescent="0.25">
      <c r="A26" s="543"/>
      <c r="B26" s="352" t="s">
        <v>296</v>
      </c>
      <c r="C26" s="352"/>
      <c r="D26" s="213"/>
      <c r="E26" s="213"/>
      <c r="F26" s="213"/>
      <c r="G26" s="213"/>
      <c r="H26" s="213"/>
      <c r="I26" s="213"/>
      <c r="J26" s="213"/>
      <c r="K26" s="213"/>
      <c r="L26" s="214"/>
      <c r="M26" s="551" t="s">
        <v>329</v>
      </c>
      <c r="N26" s="551"/>
      <c r="O26" s="551"/>
      <c r="P26" s="551"/>
      <c r="Q26" s="551"/>
      <c r="R26" s="551"/>
      <c r="S26" s="551"/>
      <c r="T26" s="551"/>
      <c r="U26" s="551"/>
      <c r="V26" s="551"/>
      <c r="W26" s="551"/>
      <c r="X26" s="551"/>
      <c r="Y26" s="74"/>
    </row>
    <row r="27" spans="1:25" ht="14.45" customHeight="1" thickBot="1" x14ac:dyDescent="0.3">
      <c r="A27" s="543"/>
      <c r="B27" s="353" t="s">
        <v>59</v>
      </c>
      <c r="C27" s="353"/>
      <c r="D27" s="211"/>
      <c r="E27" s="211"/>
      <c r="F27" s="211"/>
      <c r="G27" s="211"/>
      <c r="H27" s="211"/>
      <c r="I27" s="211"/>
      <c r="J27" s="211"/>
      <c r="K27" s="211"/>
      <c r="L27" s="212"/>
      <c r="M27" s="545" t="s">
        <v>317</v>
      </c>
      <c r="N27" s="545"/>
      <c r="O27" s="545"/>
      <c r="P27" s="545"/>
      <c r="Q27" s="545"/>
      <c r="R27" s="545"/>
      <c r="S27" s="545"/>
      <c r="T27" s="545"/>
      <c r="U27" s="545"/>
      <c r="V27" s="545"/>
      <c r="W27" s="545"/>
      <c r="X27" s="545"/>
      <c r="Y27" s="74"/>
    </row>
    <row r="28" spans="1:25" ht="14.45" customHeight="1" thickTop="1" x14ac:dyDescent="0.25">
      <c r="A28" s="544" t="s">
        <v>10</v>
      </c>
      <c r="B28" s="354" t="s">
        <v>190</v>
      </c>
      <c r="C28" s="355"/>
      <c r="D28" s="147"/>
      <c r="E28" s="147"/>
      <c r="F28" s="147"/>
      <c r="G28" s="147"/>
      <c r="H28" s="147"/>
      <c r="I28" s="147"/>
      <c r="J28" s="147"/>
      <c r="K28" s="147"/>
      <c r="L28" s="148"/>
      <c r="M28" s="546" t="s">
        <v>318</v>
      </c>
      <c r="N28" s="546"/>
      <c r="O28" s="546"/>
      <c r="P28" s="546"/>
      <c r="Q28" s="546"/>
      <c r="R28" s="546"/>
      <c r="S28" s="546"/>
      <c r="T28" s="546"/>
      <c r="U28" s="546"/>
      <c r="V28" s="546"/>
      <c r="W28" s="546"/>
      <c r="X28" s="546"/>
      <c r="Y28" s="74"/>
    </row>
    <row r="29" spans="1:25" ht="14.45" customHeight="1" x14ac:dyDescent="0.25">
      <c r="A29" s="544"/>
      <c r="B29" s="350" t="s">
        <v>194</v>
      </c>
      <c r="C29" s="350"/>
      <c r="D29" s="145"/>
      <c r="E29" s="145"/>
      <c r="F29" s="145"/>
      <c r="G29" s="145"/>
      <c r="H29" s="145"/>
      <c r="I29" s="145"/>
      <c r="J29" s="145"/>
      <c r="K29" s="145"/>
      <c r="L29" s="146"/>
      <c r="M29" s="541" t="s">
        <v>319</v>
      </c>
      <c r="N29" s="541"/>
      <c r="O29" s="541"/>
      <c r="P29" s="541"/>
      <c r="Q29" s="541"/>
      <c r="R29" s="541"/>
      <c r="S29" s="541"/>
      <c r="T29" s="541"/>
      <c r="U29" s="541"/>
      <c r="V29" s="541"/>
      <c r="W29" s="541"/>
      <c r="X29" s="541"/>
      <c r="Y29" s="74"/>
    </row>
    <row r="30" spans="1:25" ht="14.45" customHeight="1" x14ac:dyDescent="0.25">
      <c r="A30" s="544"/>
      <c r="B30" s="351" t="s">
        <v>191</v>
      </c>
      <c r="C30" s="351"/>
      <c r="D30" s="143"/>
      <c r="E30" s="143"/>
      <c r="F30" s="143"/>
      <c r="G30" s="143"/>
      <c r="H30" s="143"/>
      <c r="I30" s="143"/>
      <c r="J30" s="143"/>
      <c r="K30" s="143"/>
      <c r="L30" s="144"/>
      <c r="M30" s="542" t="s">
        <v>331</v>
      </c>
      <c r="N30" s="542"/>
      <c r="O30" s="542"/>
      <c r="P30" s="542"/>
      <c r="Q30" s="542"/>
      <c r="R30" s="542"/>
      <c r="S30" s="542"/>
      <c r="T30" s="542"/>
      <c r="U30" s="542"/>
      <c r="V30" s="542"/>
      <c r="W30" s="542"/>
      <c r="X30" s="542"/>
      <c r="Y30" s="74"/>
    </row>
    <row r="31" spans="1:25" ht="14.45" customHeight="1" x14ac:dyDescent="0.25">
      <c r="A31" s="544"/>
      <c r="B31" s="350" t="s">
        <v>297</v>
      </c>
      <c r="C31" s="350"/>
      <c r="D31" s="145"/>
      <c r="E31" s="145"/>
      <c r="F31" s="145"/>
      <c r="G31" s="145"/>
      <c r="H31" s="145"/>
      <c r="I31" s="145"/>
      <c r="J31" s="145"/>
      <c r="K31" s="145"/>
      <c r="L31" s="146"/>
      <c r="M31" s="541" t="s">
        <v>320</v>
      </c>
      <c r="N31" s="541"/>
      <c r="O31" s="541"/>
      <c r="P31" s="541"/>
      <c r="Q31" s="541"/>
      <c r="R31" s="541"/>
      <c r="S31" s="541"/>
      <c r="T31" s="541"/>
      <c r="U31" s="541"/>
      <c r="V31" s="541"/>
      <c r="W31" s="541"/>
      <c r="X31" s="541"/>
      <c r="Y31" s="74"/>
    </row>
    <row r="32" spans="1:25" ht="14.45" customHeight="1" x14ac:dyDescent="0.25">
      <c r="A32" s="544"/>
      <c r="B32" s="351" t="s">
        <v>298</v>
      </c>
      <c r="C32" s="351"/>
      <c r="D32" s="143"/>
      <c r="E32" s="143"/>
      <c r="F32" s="143"/>
      <c r="G32" s="143"/>
      <c r="H32" s="143"/>
      <c r="I32" s="143"/>
      <c r="J32" s="143"/>
      <c r="K32" s="143"/>
      <c r="L32" s="144"/>
      <c r="M32" s="542" t="s">
        <v>321</v>
      </c>
      <c r="N32" s="542"/>
      <c r="O32" s="542"/>
      <c r="P32" s="542"/>
      <c r="Q32" s="542"/>
      <c r="R32" s="542"/>
      <c r="S32" s="542"/>
      <c r="T32" s="542"/>
      <c r="U32" s="542"/>
      <c r="V32" s="542"/>
      <c r="W32" s="542"/>
      <c r="X32" s="542"/>
      <c r="Y32" s="74"/>
    </row>
    <row r="33" spans="1:26" ht="14.45" customHeight="1" x14ac:dyDescent="0.25">
      <c r="A33" s="544"/>
      <c r="B33" s="350" t="s">
        <v>299</v>
      </c>
      <c r="C33" s="350"/>
      <c r="D33" s="145"/>
      <c r="E33" s="145"/>
      <c r="F33" s="145"/>
      <c r="G33" s="145"/>
      <c r="H33" s="145"/>
      <c r="I33" s="145"/>
      <c r="J33" s="145"/>
      <c r="K33" s="145"/>
      <c r="L33" s="146"/>
      <c r="M33" s="541" t="s">
        <v>322</v>
      </c>
      <c r="N33" s="541"/>
      <c r="O33" s="541"/>
      <c r="P33" s="541"/>
      <c r="Q33" s="541"/>
      <c r="R33" s="541"/>
      <c r="S33" s="541"/>
      <c r="T33" s="541"/>
      <c r="U33" s="541"/>
      <c r="V33" s="541"/>
      <c r="W33" s="541"/>
      <c r="X33" s="541"/>
      <c r="Y33" s="74"/>
    </row>
    <row r="34" spans="1:26" ht="14.45" customHeight="1" x14ac:dyDescent="0.25">
      <c r="A34" s="544"/>
      <c r="B34" s="351" t="s">
        <v>300</v>
      </c>
      <c r="C34" s="351"/>
      <c r="D34" s="143"/>
      <c r="E34" s="143"/>
      <c r="F34" s="143"/>
      <c r="G34" s="143"/>
      <c r="H34" s="143"/>
      <c r="I34" s="143"/>
      <c r="J34" s="143"/>
      <c r="K34" s="143"/>
      <c r="L34" s="144"/>
      <c r="M34" s="542" t="s">
        <v>323</v>
      </c>
      <c r="N34" s="542"/>
      <c r="O34" s="542"/>
      <c r="P34" s="542"/>
      <c r="Q34" s="542"/>
      <c r="R34" s="542"/>
      <c r="S34" s="542"/>
      <c r="T34" s="542"/>
      <c r="U34" s="542"/>
      <c r="V34" s="542"/>
      <c r="W34" s="542"/>
      <c r="X34" s="542"/>
      <c r="Y34" s="74"/>
    </row>
    <row r="35" spans="1:26" ht="14.45" customHeight="1" x14ac:dyDescent="0.25">
      <c r="A35" s="544"/>
      <c r="B35" s="350" t="s">
        <v>301</v>
      </c>
      <c r="C35" s="350"/>
      <c r="D35" s="145"/>
      <c r="E35" s="145"/>
      <c r="F35" s="145"/>
      <c r="G35" s="145"/>
      <c r="H35" s="145"/>
      <c r="I35" s="145"/>
      <c r="J35" s="145"/>
      <c r="K35" s="145"/>
      <c r="L35" s="146"/>
      <c r="M35" s="541" t="s">
        <v>324</v>
      </c>
      <c r="N35" s="541"/>
      <c r="O35" s="541"/>
      <c r="P35" s="541"/>
      <c r="Q35" s="541"/>
      <c r="R35" s="541"/>
      <c r="S35" s="541"/>
      <c r="T35" s="541"/>
      <c r="U35" s="541"/>
      <c r="V35" s="541"/>
      <c r="W35" s="541"/>
      <c r="X35" s="541"/>
      <c r="Y35" s="74"/>
    </row>
    <row r="36" spans="1:26" ht="14.45" customHeight="1" x14ac:dyDescent="0.25">
      <c r="A36" s="544"/>
      <c r="B36" s="351" t="s">
        <v>302</v>
      </c>
      <c r="C36" s="351"/>
      <c r="D36" s="143"/>
      <c r="E36" s="143"/>
      <c r="F36" s="143"/>
      <c r="G36" s="143"/>
      <c r="H36" s="143"/>
      <c r="I36" s="143"/>
      <c r="J36" s="143"/>
      <c r="K36" s="143"/>
      <c r="L36" s="144"/>
      <c r="M36" s="542">
        <v>6110</v>
      </c>
      <c r="N36" s="542"/>
      <c r="O36" s="542"/>
      <c r="P36" s="542"/>
      <c r="Q36" s="542"/>
      <c r="R36" s="542"/>
      <c r="S36" s="542"/>
      <c r="T36" s="542"/>
      <c r="U36" s="542"/>
      <c r="V36" s="542"/>
      <c r="W36" s="542"/>
      <c r="X36" s="542"/>
      <c r="Y36" s="74"/>
    </row>
    <row r="37" spans="1:26" ht="14.45" customHeight="1" x14ac:dyDescent="0.25">
      <c r="A37" s="544"/>
      <c r="B37" s="350" t="s">
        <v>303</v>
      </c>
      <c r="C37" s="350"/>
      <c r="D37" s="145"/>
      <c r="E37" s="145"/>
      <c r="F37" s="145"/>
      <c r="G37" s="145"/>
      <c r="H37" s="145"/>
      <c r="I37" s="145"/>
      <c r="J37" s="145"/>
      <c r="K37" s="145"/>
      <c r="L37" s="146"/>
      <c r="M37" s="541">
        <v>6115</v>
      </c>
      <c r="N37" s="541"/>
      <c r="O37" s="541"/>
      <c r="P37" s="541"/>
      <c r="Q37" s="541"/>
      <c r="R37" s="541"/>
      <c r="S37" s="541"/>
      <c r="T37" s="541"/>
      <c r="U37" s="541"/>
      <c r="V37" s="541"/>
      <c r="W37" s="541"/>
      <c r="X37" s="541"/>
      <c r="Y37" s="74"/>
    </row>
    <row r="38" spans="1:26" ht="14.45" customHeight="1" x14ac:dyDescent="0.25">
      <c r="A38" s="544"/>
      <c r="B38" s="351" t="s">
        <v>304</v>
      </c>
      <c r="C38" s="351"/>
      <c r="D38" s="143"/>
      <c r="E38" s="143"/>
      <c r="F38" s="143"/>
      <c r="G38" s="143"/>
      <c r="H38" s="143"/>
      <c r="I38" s="143"/>
      <c r="J38" s="143"/>
      <c r="K38" s="143"/>
      <c r="L38" s="144"/>
      <c r="M38" s="542" t="s">
        <v>325</v>
      </c>
      <c r="N38" s="542"/>
      <c r="O38" s="542"/>
      <c r="P38" s="542"/>
      <c r="Q38" s="542"/>
      <c r="R38" s="542"/>
      <c r="S38" s="542"/>
      <c r="T38" s="542"/>
      <c r="U38" s="542"/>
      <c r="V38" s="542"/>
      <c r="W38" s="542"/>
      <c r="X38" s="542"/>
      <c r="Y38" s="74"/>
    </row>
    <row r="39" spans="1:26" ht="9.9499999999999993" customHeight="1" x14ac:dyDescent="0.25">
      <c r="B39" s="411" t="s">
        <v>408</v>
      </c>
      <c r="C39" s="411"/>
      <c r="D39" s="411"/>
      <c r="E39" s="411"/>
      <c r="F39" s="411"/>
      <c r="G39" s="411"/>
      <c r="H39" s="411"/>
      <c r="I39" s="411"/>
      <c r="J39" s="411"/>
      <c r="K39" s="411"/>
    </row>
    <row r="40" spans="1:26" ht="15" customHeight="1" x14ac:dyDescent="0.25">
      <c r="A40" s="142"/>
      <c r="B40" s="411"/>
      <c r="C40" s="411"/>
      <c r="D40" s="411"/>
      <c r="E40" s="411"/>
      <c r="F40" s="411"/>
      <c r="G40" s="411"/>
      <c r="H40" s="411"/>
      <c r="I40" s="411"/>
      <c r="J40" s="411"/>
      <c r="K40" s="411"/>
      <c r="L40" s="3"/>
      <c r="M40" s="3"/>
    </row>
    <row r="41" spans="1:26" ht="15" customHeight="1" x14ac:dyDescent="0.25">
      <c r="B41" s="547" t="s">
        <v>417</v>
      </c>
      <c r="C41" s="547"/>
      <c r="D41" s="547"/>
      <c r="E41" s="547"/>
      <c r="F41" s="547"/>
      <c r="G41" s="547"/>
      <c r="H41" s="547"/>
      <c r="I41" s="547"/>
      <c r="J41" s="547"/>
      <c r="K41" s="547"/>
      <c r="L41" s="547"/>
      <c r="M41" s="547"/>
      <c r="N41" s="547"/>
      <c r="O41" s="547"/>
      <c r="P41" s="547"/>
      <c r="Q41" s="547"/>
      <c r="R41" s="547"/>
      <c r="S41" s="547"/>
      <c r="T41" s="547"/>
      <c r="U41" s="547"/>
      <c r="V41" s="547"/>
      <c r="W41" s="547"/>
      <c r="X41" s="547"/>
      <c r="Y41" s="547"/>
    </row>
    <row r="42" spans="1:26" x14ac:dyDescent="0.25">
      <c r="A42" s="296"/>
      <c r="B42" s="547"/>
      <c r="C42" s="547"/>
      <c r="D42" s="547"/>
      <c r="E42" s="547"/>
      <c r="F42" s="547"/>
      <c r="G42" s="547"/>
      <c r="H42" s="547"/>
      <c r="I42" s="547"/>
      <c r="J42" s="547"/>
      <c r="K42" s="547"/>
      <c r="L42" s="547"/>
      <c r="M42" s="547"/>
      <c r="N42" s="547"/>
      <c r="O42" s="547"/>
      <c r="P42" s="547"/>
      <c r="Q42" s="547"/>
      <c r="R42" s="547"/>
      <c r="S42" s="547"/>
      <c r="T42" s="547"/>
      <c r="U42" s="547"/>
      <c r="V42" s="547"/>
      <c r="W42" s="547"/>
      <c r="X42" s="547"/>
      <c r="Y42" s="547"/>
    </row>
    <row r="43" spans="1:26" x14ac:dyDescent="0.25">
      <c r="A43" s="296"/>
      <c r="B43" s="547"/>
      <c r="C43" s="547"/>
      <c r="D43" s="547"/>
      <c r="E43" s="547"/>
      <c r="F43" s="547"/>
      <c r="G43" s="547"/>
      <c r="H43" s="547"/>
      <c r="I43" s="547"/>
      <c r="J43" s="547"/>
      <c r="K43" s="547"/>
      <c r="L43" s="547"/>
      <c r="M43" s="547"/>
      <c r="N43" s="547"/>
      <c r="O43" s="547"/>
      <c r="P43" s="547"/>
      <c r="Q43" s="547"/>
      <c r="R43" s="547"/>
      <c r="S43" s="547"/>
      <c r="T43" s="547"/>
      <c r="U43" s="547"/>
      <c r="V43" s="547"/>
      <c r="W43" s="547"/>
      <c r="X43" s="547"/>
      <c r="Y43" s="547"/>
    </row>
    <row r="44" spans="1:26" x14ac:dyDescent="0.25">
      <c r="A44" s="296"/>
      <c r="B44" s="547"/>
      <c r="C44" s="547"/>
      <c r="D44" s="547"/>
      <c r="E44" s="547"/>
      <c r="F44" s="547"/>
      <c r="G44" s="547"/>
      <c r="H44" s="547"/>
      <c r="I44" s="547"/>
      <c r="J44" s="547"/>
      <c r="K44" s="547"/>
      <c r="L44" s="547"/>
      <c r="M44" s="547"/>
      <c r="N44" s="547"/>
      <c r="O44" s="547"/>
      <c r="P44" s="547"/>
      <c r="Q44" s="547"/>
      <c r="R44" s="547"/>
      <c r="S44" s="547"/>
      <c r="T44" s="547"/>
      <c r="U44" s="547"/>
      <c r="V44" s="547"/>
      <c r="W44" s="547"/>
      <c r="X44" s="547"/>
      <c r="Y44" s="547"/>
    </row>
    <row r="45" spans="1:26" x14ac:dyDescent="0.25">
      <c r="A45" s="296"/>
      <c r="B45" s="547"/>
      <c r="C45" s="547"/>
      <c r="D45" s="547"/>
      <c r="E45" s="547"/>
      <c r="F45" s="547"/>
      <c r="G45" s="547"/>
      <c r="H45" s="547"/>
      <c r="I45" s="547"/>
      <c r="J45" s="547"/>
      <c r="K45" s="547"/>
      <c r="L45" s="547"/>
      <c r="M45" s="547"/>
      <c r="N45" s="547"/>
      <c r="O45" s="547"/>
      <c r="P45" s="547"/>
      <c r="Q45" s="547"/>
      <c r="R45" s="547"/>
      <c r="S45" s="547"/>
      <c r="T45" s="547"/>
      <c r="U45" s="547"/>
      <c r="V45" s="547"/>
      <c r="W45" s="547"/>
      <c r="X45" s="547"/>
      <c r="Y45" s="547"/>
      <c r="Z45" s="151"/>
    </row>
    <row r="46" spans="1:26" x14ac:dyDescent="0.25">
      <c r="A46" s="296"/>
      <c r="B46" s="547"/>
      <c r="C46" s="547"/>
      <c r="D46" s="547"/>
      <c r="E46" s="547"/>
      <c r="F46" s="547"/>
      <c r="G46" s="547"/>
      <c r="H46" s="547"/>
      <c r="I46" s="547"/>
      <c r="J46" s="547"/>
      <c r="K46" s="547"/>
      <c r="L46" s="547"/>
      <c r="M46" s="547"/>
      <c r="N46" s="547"/>
      <c r="O46" s="547"/>
      <c r="P46" s="547"/>
      <c r="Q46" s="547"/>
      <c r="R46" s="547"/>
      <c r="S46" s="547"/>
      <c r="T46" s="547"/>
      <c r="U46" s="547"/>
      <c r="V46" s="547"/>
      <c r="W46" s="547"/>
      <c r="X46" s="547"/>
      <c r="Y46" s="547"/>
    </row>
    <row r="47" spans="1:26" x14ac:dyDescent="0.25">
      <c r="A47" s="296"/>
      <c r="B47" s="547"/>
      <c r="C47" s="547"/>
      <c r="D47" s="547"/>
      <c r="E47" s="547"/>
      <c r="F47" s="547"/>
      <c r="G47" s="547"/>
      <c r="H47" s="547"/>
      <c r="I47" s="547"/>
      <c r="J47" s="547"/>
      <c r="K47" s="547"/>
      <c r="L47" s="547"/>
      <c r="M47" s="547"/>
      <c r="N47" s="547"/>
      <c r="O47" s="547"/>
      <c r="P47" s="547"/>
      <c r="Q47" s="547"/>
      <c r="R47" s="547"/>
      <c r="S47" s="547"/>
      <c r="T47" s="547"/>
      <c r="U47" s="547"/>
      <c r="V47" s="547"/>
      <c r="W47" s="547"/>
      <c r="X47" s="547"/>
      <c r="Y47" s="547"/>
    </row>
    <row r="48" spans="1:26" x14ac:dyDescent="0.25">
      <c r="A48" s="296"/>
      <c r="B48" s="547"/>
      <c r="C48" s="547"/>
      <c r="D48" s="547"/>
      <c r="E48" s="547"/>
      <c r="F48" s="547"/>
      <c r="G48" s="547"/>
      <c r="H48" s="547"/>
      <c r="I48" s="547"/>
      <c r="J48" s="547"/>
      <c r="K48" s="547"/>
      <c r="L48" s="547"/>
      <c r="M48" s="547"/>
      <c r="N48" s="547"/>
      <c r="O48" s="547"/>
      <c r="P48" s="547"/>
      <c r="Q48" s="547"/>
      <c r="R48" s="547"/>
      <c r="S48" s="547"/>
      <c r="T48" s="547"/>
      <c r="U48" s="547"/>
      <c r="V48" s="547"/>
      <c r="W48" s="547"/>
      <c r="X48" s="547"/>
      <c r="Y48" s="547"/>
      <c r="Z48" s="152"/>
    </row>
    <row r="49" spans="1:26" x14ac:dyDescent="0.25">
      <c r="A49" s="296"/>
      <c r="B49" s="547"/>
      <c r="C49" s="547"/>
      <c r="D49" s="547"/>
      <c r="E49" s="547"/>
      <c r="F49" s="547"/>
      <c r="G49" s="547"/>
      <c r="H49" s="547"/>
      <c r="I49" s="547"/>
      <c r="J49" s="547"/>
      <c r="K49" s="547"/>
      <c r="L49" s="547"/>
      <c r="M49" s="547"/>
      <c r="N49" s="547"/>
      <c r="O49" s="547"/>
      <c r="P49" s="547"/>
      <c r="Q49" s="547"/>
      <c r="R49" s="547"/>
      <c r="S49" s="547"/>
      <c r="T49" s="547"/>
      <c r="U49" s="547"/>
      <c r="V49" s="547"/>
      <c r="W49" s="547"/>
      <c r="X49" s="547"/>
      <c r="Y49" s="547"/>
    </row>
    <row r="50" spans="1:26" x14ac:dyDescent="0.25">
      <c r="A50" s="296"/>
      <c r="B50" s="547"/>
      <c r="C50" s="547"/>
      <c r="D50" s="547"/>
      <c r="E50" s="547"/>
      <c r="F50" s="547"/>
      <c r="G50" s="547"/>
      <c r="H50" s="547"/>
      <c r="I50" s="547"/>
      <c r="J50" s="547"/>
      <c r="K50" s="547"/>
      <c r="L50" s="547"/>
      <c r="M50" s="547"/>
      <c r="N50" s="547"/>
      <c r="O50" s="547"/>
      <c r="P50" s="547"/>
      <c r="Q50" s="547"/>
      <c r="R50" s="547"/>
      <c r="S50" s="547"/>
      <c r="T50" s="547"/>
      <c r="U50" s="547"/>
      <c r="V50" s="547"/>
      <c r="W50" s="547"/>
      <c r="X50" s="547"/>
      <c r="Y50" s="547"/>
    </row>
    <row r="51" spans="1:26" x14ac:dyDescent="0.25">
      <c r="A51" s="296"/>
      <c r="B51" s="547"/>
      <c r="C51" s="547"/>
      <c r="D51" s="547"/>
      <c r="E51" s="547"/>
      <c r="F51" s="547"/>
      <c r="G51" s="547"/>
      <c r="H51" s="547"/>
      <c r="I51" s="547"/>
      <c r="J51" s="547"/>
      <c r="K51" s="547"/>
      <c r="L51" s="547"/>
      <c r="M51" s="547"/>
      <c r="N51" s="547"/>
      <c r="O51" s="547"/>
      <c r="P51" s="547"/>
      <c r="Q51" s="547"/>
      <c r="R51" s="547"/>
      <c r="S51" s="547"/>
      <c r="T51" s="547"/>
      <c r="U51" s="547"/>
      <c r="V51" s="547"/>
      <c r="W51" s="547"/>
      <c r="X51" s="547"/>
      <c r="Y51" s="547"/>
      <c r="Z51" s="152"/>
    </row>
    <row r="52" spans="1:26" x14ac:dyDescent="0.25">
      <c r="A52" s="296"/>
      <c r="B52" s="547"/>
      <c r="C52" s="547"/>
      <c r="D52" s="547"/>
      <c r="E52" s="547"/>
      <c r="F52" s="547"/>
      <c r="G52" s="547"/>
      <c r="H52" s="547"/>
      <c r="I52" s="547"/>
      <c r="J52" s="547"/>
      <c r="K52" s="547"/>
      <c r="L52" s="547"/>
      <c r="M52" s="547"/>
      <c r="N52" s="547"/>
      <c r="O52" s="547"/>
      <c r="P52" s="547"/>
      <c r="Q52" s="547"/>
      <c r="R52" s="547"/>
      <c r="S52" s="547"/>
      <c r="T52" s="547"/>
      <c r="U52" s="547"/>
      <c r="V52" s="547"/>
      <c r="W52" s="547"/>
      <c r="X52" s="547"/>
      <c r="Y52" s="547"/>
    </row>
    <row r="53" spans="1:26" x14ac:dyDescent="0.25">
      <c r="A53" s="296"/>
      <c r="B53" s="547"/>
      <c r="C53" s="547"/>
      <c r="D53" s="547"/>
      <c r="E53" s="547"/>
      <c r="F53" s="547"/>
      <c r="G53" s="547"/>
      <c r="H53" s="547"/>
      <c r="I53" s="547"/>
      <c r="J53" s="547"/>
      <c r="K53" s="547"/>
      <c r="L53" s="547"/>
      <c r="M53" s="547"/>
      <c r="N53" s="547"/>
      <c r="O53" s="547"/>
      <c r="P53" s="547"/>
      <c r="Q53" s="547"/>
      <c r="R53" s="547"/>
      <c r="S53" s="547"/>
      <c r="T53" s="547"/>
      <c r="U53" s="547"/>
      <c r="V53" s="547"/>
      <c r="W53" s="547"/>
      <c r="X53" s="547"/>
      <c r="Y53" s="547"/>
    </row>
    <row r="54" spans="1:26" x14ac:dyDescent="0.25">
      <c r="A54" s="296"/>
      <c r="B54" s="547"/>
      <c r="C54" s="547"/>
      <c r="D54" s="547"/>
      <c r="E54" s="547"/>
      <c r="F54" s="547"/>
      <c r="G54" s="547"/>
      <c r="H54" s="547"/>
      <c r="I54" s="547"/>
      <c r="J54" s="547"/>
      <c r="K54" s="547"/>
      <c r="L54" s="547"/>
      <c r="M54" s="547"/>
      <c r="N54" s="547"/>
      <c r="O54" s="547"/>
      <c r="P54" s="547"/>
      <c r="Q54" s="547"/>
      <c r="R54" s="547"/>
      <c r="S54" s="547"/>
      <c r="T54" s="547"/>
      <c r="U54" s="547"/>
      <c r="V54" s="547"/>
      <c r="W54" s="547"/>
      <c r="X54" s="547"/>
      <c r="Y54" s="547"/>
      <c r="Z54" s="152"/>
    </row>
    <row r="55" spans="1:26" x14ac:dyDescent="0.25">
      <c r="A55" s="296"/>
      <c r="B55" s="547"/>
      <c r="C55" s="547"/>
      <c r="D55" s="547"/>
      <c r="E55" s="547"/>
      <c r="F55" s="547"/>
      <c r="G55" s="547"/>
      <c r="H55" s="547"/>
      <c r="I55" s="547"/>
      <c r="J55" s="547"/>
      <c r="K55" s="547"/>
      <c r="L55" s="547"/>
      <c r="M55" s="547"/>
      <c r="N55" s="547"/>
      <c r="O55" s="547"/>
      <c r="P55" s="547"/>
      <c r="Q55" s="547"/>
      <c r="R55" s="547"/>
      <c r="S55" s="547"/>
      <c r="T55" s="547"/>
      <c r="U55" s="547"/>
      <c r="V55" s="547"/>
      <c r="W55" s="547"/>
      <c r="X55" s="547"/>
      <c r="Y55" s="547"/>
    </row>
    <row r="56" spans="1:26" x14ac:dyDescent="0.25">
      <c r="A56" s="296"/>
      <c r="B56" s="547"/>
      <c r="C56" s="547"/>
      <c r="D56" s="547"/>
      <c r="E56" s="547"/>
      <c r="F56" s="547"/>
      <c r="G56" s="547"/>
      <c r="H56" s="547"/>
      <c r="I56" s="547"/>
      <c r="J56" s="547"/>
      <c r="K56" s="547"/>
      <c r="L56" s="547"/>
      <c r="M56" s="547"/>
      <c r="N56" s="547"/>
      <c r="O56" s="547"/>
      <c r="P56" s="547"/>
      <c r="Q56" s="547"/>
      <c r="R56" s="547"/>
      <c r="S56" s="547"/>
      <c r="T56" s="547"/>
      <c r="U56" s="547"/>
      <c r="V56" s="547"/>
      <c r="W56" s="547"/>
      <c r="X56" s="547"/>
      <c r="Y56" s="547"/>
    </row>
    <row r="57" spans="1:26" x14ac:dyDescent="0.25">
      <c r="A57" s="296"/>
      <c r="B57" s="547"/>
      <c r="C57" s="547"/>
      <c r="D57" s="547"/>
      <c r="E57" s="547"/>
      <c r="F57" s="547"/>
      <c r="G57" s="547"/>
      <c r="H57" s="547"/>
      <c r="I57" s="547"/>
      <c r="J57" s="547"/>
      <c r="K57" s="547"/>
      <c r="L57" s="547"/>
      <c r="M57" s="547"/>
      <c r="N57" s="547"/>
      <c r="O57" s="547"/>
      <c r="P57" s="547"/>
      <c r="Q57" s="547"/>
      <c r="R57" s="547"/>
      <c r="S57" s="547"/>
      <c r="T57" s="547"/>
      <c r="U57" s="547"/>
      <c r="V57" s="547"/>
      <c r="W57" s="547"/>
      <c r="X57" s="547"/>
      <c r="Y57" s="547"/>
      <c r="Z57" s="152"/>
    </row>
    <row r="58" spans="1:26" x14ac:dyDescent="0.25">
      <c r="A58" s="296"/>
      <c r="B58" s="547"/>
      <c r="C58" s="547"/>
      <c r="D58" s="547"/>
      <c r="E58" s="547"/>
      <c r="F58" s="547"/>
      <c r="G58" s="547"/>
      <c r="H58" s="547"/>
      <c r="I58" s="547"/>
      <c r="J58" s="547"/>
      <c r="K58" s="547"/>
      <c r="L58" s="547"/>
      <c r="M58" s="547"/>
      <c r="N58" s="547"/>
      <c r="O58" s="547"/>
      <c r="P58" s="547"/>
      <c r="Q58" s="547"/>
      <c r="R58" s="547"/>
      <c r="S58" s="547"/>
      <c r="T58" s="547"/>
      <c r="U58" s="547"/>
      <c r="V58" s="547"/>
      <c r="W58" s="547"/>
      <c r="X58" s="547"/>
      <c r="Y58" s="547"/>
    </row>
    <row r="59" spans="1:26" x14ac:dyDescent="0.25">
      <c r="A59" s="296"/>
      <c r="B59" s="547"/>
      <c r="C59" s="547"/>
      <c r="D59" s="547"/>
      <c r="E59" s="547"/>
      <c r="F59" s="547"/>
      <c r="G59" s="547"/>
      <c r="H59" s="547"/>
      <c r="I59" s="547"/>
      <c r="J59" s="547"/>
      <c r="K59" s="547"/>
      <c r="L59" s="547"/>
      <c r="M59" s="547"/>
      <c r="N59" s="547"/>
      <c r="O59" s="547"/>
      <c r="P59" s="547"/>
      <c r="Q59" s="547"/>
      <c r="R59" s="547"/>
      <c r="S59" s="547"/>
      <c r="T59" s="547"/>
      <c r="U59" s="547"/>
      <c r="V59" s="547"/>
      <c r="W59" s="547"/>
      <c r="X59" s="547"/>
      <c r="Y59" s="547"/>
    </row>
    <row r="60" spans="1:26" x14ac:dyDescent="0.25">
      <c r="A60" s="296"/>
      <c r="B60" s="547"/>
      <c r="C60" s="547"/>
      <c r="D60" s="547"/>
      <c r="E60" s="547"/>
      <c r="F60" s="547"/>
      <c r="G60" s="547"/>
      <c r="H60" s="547"/>
      <c r="I60" s="547"/>
      <c r="J60" s="547"/>
      <c r="K60" s="547"/>
      <c r="L60" s="547"/>
      <c r="M60" s="547"/>
      <c r="N60" s="547"/>
      <c r="O60" s="547"/>
      <c r="P60" s="547"/>
      <c r="Q60" s="547"/>
      <c r="R60" s="547"/>
      <c r="S60" s="547"/>
      <c r="T60" s="547"/>
      <c r="U60" s="547"/>
      <c r="V60" s="547"/>
      <c r="W60" s="547"/>
      <c r="X60" s="547"/>
      <c r="Y60" s="547"/>
      <c r="Z60" s="152"/>
    </row>
    <row r="61" spans="1:26" x14ac:dyDescent="0.25">
      <c r="A61" s="296"/>
      <c r="B61" s="547"/>
      <c r="C61" s="547"/>
      <c r="D61" s="547"/>
      <c r="E61" s="547"/>
      <c r="F61" s="547"/>
      <c r="G61" s="547"/>
      <c r="H61" s="547"/>
      <c r="I61" s="547"/>
      <c r="J61" s="547"/>
      <c r="K61" s="547"/>
      <c r="L61" s="547"/>
      <c r="M61" s="547"/>
      <c r="N61" s="547"/>
      <c r="O61" s="547"/>
      <c r="P61" s="547"/>
      <c r="Q61" s="547"/>
      <c r="R61" s="547"/>
      <c r="S61" s="547"/>
      <c r="T61" s="547"/>
      <c r="U61" s="547"/>
      <c r="V61" s="547"/>
      <c r="W61" s="547"/>
      <c r="X61" s="547"/>
      <c r="Y61" s="547"/>
    </row>
    <row r="62" spans="1:26" x14ac:dyDescent="0.25">
      <c r="A62" s="296"/>
      <c r="B62" s="547"/>
      <c r="C62" s="547"/>
      <c r="D62" s="547"/>
      <c r="E62" s="547"/>
      <c r="F62" s="547"/>
      <c r="G62" s="547"/>
      <c r="H62" s="547"/>
      <c r="I62" s="547"/>
      <c r="J62" s="547"/>
      <c r="K62" s="547"/>
      <c r="L62" s="547"/>
      <c r="M62" s="547"/>
      <c r="N62" s="547"/>
      <c r="O62" s="547"/>
      <c r="P62" s="547"/>
      <c r="Q62" s="547"/>
      <c r="R62" s="547"/>
      <c r="S62" s="547"/>
      <c r="T62" s="547"/>
      <c r="U62" s="547"/>
      <c r="V62" s="547"/>
      <c r="W62" s="547"/>
      <c r="X62" s="547"/>
      <c r="Y62" s="547"/>
    </row>
    <row r="63" spans="1:26" x14ac:dyDescent="0.25">
      <c r="A63" s="296"/>
      <c r="B63" s="547"/>
      <c r="C63" s="547"/>
      <c r="D63" s="547"/>
      <c r="E63" s="547"/>
      <c r="F63" s="547"/>
      <c r="G63" s="547"/>
      <c r="H63" s="547"/>
      <c r="I63" s="547"/>
      <c r="J63" s="547"/>
      <c r="K63" s="547"/>
      <c r="L63" s="547"/>
      <c r="M63" s="547"/>
      <c r="N63" s="547"/>
      <c r="O63" s="547"/>
      <c r="P63" s="547"/>
      <c r="Q63" s="547"/>
      <c r="R63" s="547"/>
      <c r="S63" s="547"/>
      <c r="T63" s="547"/>
      <c r="U63" s="547"/>
      <c r="V63" s="547"/>
      <c r="W63" s="547"/>
      <c r="X63" s="547"/>
      <c r="Y63" s="547"/>
      <c r="Z63" s="152"/>
    </row>
    <row r="64" spans="1:26" x14ac:dyDescent="0.25">
      <c r="A64" s="296"/>
      <c r="B64" s="547"/>
      <c r="C64" s="547"/>
      <c r="D64" s="547"/>
      <c r="E64" s="547"/>
      <c r="F64" s="547"/>
      <c r="G64" s="547"/>
      <c r="H64" s="547"/>
      <c r="I64" s="547"/>
      <c r="J64" s="547"/>
      <c r="K64" s="547"/>
      <c r="L64" s="547"/>
      <c r="M64" s="547"/>
      <c r="N64" s="547"/>
      <c r="O64" s="547"/>
      <c r="P64" s="547"/>
      <c r="Q64" s="547"/>
      <c r="R64" s="547"/>
      <c r="S64" s="547"/>
      <c r="T64" s="547"/>
      <c r="U64" s="547"/>
      <c r="V64" s="547"/>
      <c r="W64" s="547"/>
      <c r="X64" s="547"/>
      <c r="Y64" s="547"/>
    </row>
    <row r="65" spans="1:50" x14ac:dyDescent="0.25">
      <c r="A65" s="296"/>
      <c r="B65" s="547"/>
      <c r="C65" s="547"/>
      <c r="D65" s="547"/>
      <c r="E65" s="547"/>
      <c r="F65" s="547"/>
      <c r="G65" s="547"/>
      <c r="H65" s="547"/>
      <c r="I65" s="547"/>
      <c r="J65" s="547"/>
      <c r="K65" s="547"/>
      <c r="L65" s="547"/>
      <c r="M65" s="547"/>
      <c r="N65" s="547"/>
      <c r="O65" s="547"/>
      <c r="P65" s="547"/>
      <c r="Q65" s="547"/>
      <c r="R65" s="547"/>
      <c r="S65" s="547"/>
      <c r="T65" s="547"/>
      <c r="U65" s="547"/>
      <c r="V65" s="547"/>
      <c r="W65" s="547"/>
      <c r="X65" s="547"/>
      <c r="Y65" s="547"/>
    </row>
    <row r="66" spans="1:50" x14ac:dyDescent="0.25">
      <c r="A66" s="296"/>
      <c r="B66" s="547"/>
      <c r="C66" s="547"/>
      <c r="D66" s="547"/>
      <c r="E66" s="547"/>
      <c r="F66" s="547"/>
      <c r="G66" s="547"/>
      <c r="H66" s="547"/>
      <c r="I66" s="547"/>
      <c r="J66" s="547"/>
      <c r="K66" s="547"/>
      <c r="L66" s="547"/>
      <c r="M66" s="547"/>
      <c r="N66" s="547"/>
      <c r="O66" s="547"/>
      <c r="P66" s="547"/>
      <c r="Q66" s="547"/>
      <c r="R66" s="547"/>
      <c r="S66" s="547"/>
      <c r="T66" s="547"/>
      <c r="U66" s="547"/>
      <c r="V66" s="547"/>
      <c r="W66" s="547"/>
      <c r="X66" s="547"/>
      <c r="Y66" s="547"/>
      <c r="Z66" s="152"/>
    </row>
    <row r="67" spans="1:50" x14ac:dyDescent="0.25">
      <c r="A67" s="296"/>
      <c r="B67" s="547"/>
      <c r="C67" s="547"/>
      <c r="D67" s="547"/>
      <c r="E67" s="547"/>
      <c r="F67" s="547"/>
      <c r="G67" s="547"/>
      <c r="H67" s="547"/>
      <c r="I67" s="547"/>
      <c r="J67" s="547"/>
      <c r="K67" s="547"/>
      <c r="L67" s="547"/>
      <c r="M67" s="547"/>
      <c r="N67" s="547"/>
      <c r="O67" s="547"/>
      <c r="P67" s="547"/>
      <c r="Q67" s="547"/>
      <c r="R67" s="547"/>
      <c r="S67" s="547"/>
      <c r="T67" s="547"/>
      <c r="U67" s="547"/>
      <c r="V67" s="547"/>
      <c r="W67" s="547"/>
      <c r="X67" s="547"/>
      <c r="Y67" s="547"/>
    </row>
    <row r="68" spans="1:50" x14ac:dyDescent="0.25">
      <c r="A68" s="296"/>
      <c r="B68" s="547"/>
      <c r="C68" s="547"/>
      <c r="D68" s="547"/>
      <c r="E68" s="547"/>
      <c r="F68" s="547"/>
      <c r="G68" s="547"/>
      <c r="H68" s="547"/>
      <c r="I68" s="547"/>
      <c r="J68" s="547"/>
      <c r="K68" s="547"/>
      <c r="L68" s="547"/>
      <c r="M68" s="547"/>
      <c r="N68" s="547"/>
      <c r="O68" s="547"/>
      <c r="P68" s="547"/>
      <c r="Q68" s="547"/>
      <c r="R68" s="547"/>
      <c r="S68" s="547"/>
      <c r="T68" s="547"/>
      <c r="U68" s="547"/>
      <c r="V68" s="547"/>
      <c r="W68" s="547"/>
      <c r="X68" s="547"/>
      <c r="Y68" s="547"/>
    </row>
    <row r="69" spans="1:50" x14ac:dyDescent="0.25">
      <c r="A69" s="296"/>
      <c r="B69" s="547"/>
      <c r="C69" s="547"/>
      <c r="D69" s="547"/>
      <c r="E69" s="547"/>
      <c r="F69" s="547"/>
      <c r="G69" s="547"/>
      <c r="H69" s="547"/>
      <c r="I69" s="547"/>
      <c r="J69" s="547"/>
      <c r="K69" s="547"/>
      <c r="L69" s="547"/>
      <c r="M69" s="547"/>
      <c r="N69" s="547"/>
      <c r="O69" s="547"/>
      <c r="P69" s="547"/>
      <c r="Q69" s="547"/>
      <c r="R69" s="547"/>
      <c r="S69" s="547"/>
      <c r="T69" s="547"/>
      <c r="U69" s="547"/>
      <c r="V69" s="547"/>
      <c r="W69" s="547"/>
      <c r="X69" s="547"/>
      <c r="Y69" s="547"/>
      <c r="Z69" s="152"/>
    </row>
    <row r="70" spans="1:50" x14ac:dyDescent="0.25">
      <c r="A70" s="296"/>
      <c r="B70" s="547"/>
      <c r="C70" s="547"/>
      <c r="D70" s="547"/>
      <c r="E70" s="547"/>
      <c r="F70" s="547"/>
      <c r="G70" s="547"/>
      <c r="H70" s="547"/>
      <c r="I70" s="547"/>
      <c r="J70" s="547"/>
      <c r="K70" s="547"/>
      <c r="L70" s="547"/>
      <c r="M70" s="547"/>
      <c r="N70" s="547"/>
      <c r="O70" s="547"/>
      <c r="P70" s="547"/>
      <c r="Q70" s="547"/>
      <c r="R70" s="547"/>
      <c r="S70" s="547"/>
      <c r="T70" s="547"/>
      <c r="U70" s="547"/>
      <c r="V70" s="547"/>
      <c r="W70" s="547"/>
      <c r="X70" s="547"/>
      <c r="Y70" s="547"/>
    </row>
    <row r="71" spans="1:50" x14ac:dyDescent="0.25">
      <c r="A71" s="296"/>
      <c r="B71" s="547"/>
      <c r="C71" s="547"/>
      <c r="D71" s="547"/>
      <c r="E71" s="547"/>
      <c r="F71" s="547"/>
      <c r="G71" s="547"/>
      <c r="H71" s="547"/>
      <c r="I71" s="547"/>
      <c r="J71" s="547"/>
      <c r="K71" s="547"/>
      <c r="L71" s="547"/>
      <c r="M71" s="547"/>
      <c r="N71" s="547"/>
      <c r="O71" s="547"/>
      <c r="P71" s="547"/>
      <c r="Q71" s="547"/>
      <c r="R71" s="547"/>
      <c r="S71" s="547"/>
      <c r="T71" s="547"/>
      <c r="U71" s="547"/>
      <c r="V71" s="547"/>
      <c r="W71" s="547"/>
      <c r="X71" s="547"/>
      <c r="Y71" s="547"/>
    </row>
    <row r="72" spans="1:50" x14ac:dyDescent="0.25">
      <c r="A72" s="296"/>
      <c r="B72" s="547"/>
      <c r="C72" s="547"/>
      <c r="D72" s="547"/>
      <c r="E72" s="547"/>
      <c r="F72" s="547"/>
      <c r="G72" s="547"/>
      <c r="H72" s="547"/>
      <c r="I72" s="547"/>
      <c r="J72" s="547"/>
      <c r="K72" s="547"/>
      <c r="L72" s="547"/>
      <c r="M72" s="547"/>
      <c r="N72" s="547"/>
      <c r="O72" s="547"/>
      <c r="P72" s="547"/>
      <c r="Q72" s="547"/>
      <c r="R72" s="547"/>
      <c r="S72" s="547"/>
      <c r="T72" s="547"/>
      <c r="U72" s="547"/>
      <c r="V72" s="547"/>
      <c r="W72" s="547"/>
      <c r="X72" s="547"/>
      <c r="Y72" s="547"/>
    </row>
    <row r="73" spans="1:50" ht="9.9499999999999993" customHeight="1" x14ac:dyDescent="0.25">
      <c r="B73" s="411" t="s">
        <v>409</v>
      </c>
      <c r="C73" s="411"/>
      <c r="D73" s="411"/>
      <c r="E73" s="411"/>
      <c r="F73" s="411"/>
      <c r="G73" s="411"/>
      <c r="H73" s="411"/>
      <c r="I73" s="411"/>
      <c r="J73" s="411"/>
      <c r="K73" s="411"/>
    </row>
    <row r="74" spans="1:50" ht="15" customHeight="1" x14ac:dyDescent="0.25">
      <c r="A74" s="142"/>
      <c r="B74" s="411"/>
      <c r="C74" s="411"/>
      <c r="D74" s="411"/>
      <c r="E74" s="411"/>
      <c r="F74" s="411"/>
      <c r="G74" s="411"/>
      <c r="H74" s="411"/>
      <c r="I74" s="411"/>
      <c r="J74" s="411"/>
      <c r="K74" s="411"/>
      <c r="L74" s="3"/>
      <c r="M74" s="3"/>
    </row>
    <row r="75" spans="1:50" ht="14.1" customHeight="1" x14ac:dyDescent="0.25">
      <c r="A75" s="412" t="s">
        <v>418</v>
      </c>
      <c r="B75" s="412"/>
      <c r="C75" s="412"/>
      <c r="D75" s="412"/>
      <c r="E75" s="412"/>
      <c r="F75" s="412"/>
      <c r="G75" s="412"/>
      <c r="H75" s="412"/>
      <c r="I75" s="412"/>
      <c r="J75" s="412"/>
      <c r="K75" s="412"/>
      <c r="L75" s="412"/>
      <c r="M75" s="412"/>
      <c r="N75" s="412"/>
      <c r="O75" s="412"/>
      <c r="P75" s="412"/>
      <c r="Q75" s="412"/>
      <c r="R75" s="412"/>
      <c r="S75" s="412"/>
      <c r="T75" s="412"/>
      <c r="U75" s="412"/>
      <c r="V75" s="412"/>
      <c r="W75" s="412"/>
      <c r="X75" s="412"/>
      <c r="Y75" s="412"/>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row>
    <row r="76" spans="1:50" ht="14.1" customHeight="1" x14ac:dyDescent="0.25">
      <c r="A76" s="412"/>
      <c r="B76" s="412"/>
      <c r="C76" s="412"/>
      <c r="D76" s="412"/>
      <c r="E76" s="412"/>
      <c r="F76" s="412"/>
      <c r="G76" s="412"/>
      <c r="H76" s="412"/>
      <c r="I76" s="412"/>
      <c r="J76" s="412"/>
      <c r="K76" s="412"/>
      <c r="L76" s="412"/>
      <c r="M76" s="412"/>
      <c r="N76" s="412"/>
      <c r="O76" s="412"/>
      <c r="P76" s="412"/>
      <c r="Q76" s="412"/>
      <c r="R76" s="412"/>
      <c r="S76" s="412"/>
      <c r="T76" s="412"/>
      <c r="U76" s="412"/>
      <c r="V76" s="412"/>
      <c r="W76" s="412"/>
      <c r="X76" s="412"/>
      <c r="Y76" s="412"/>
      <c r="Z76" s="540"/>
      <c r="AA76" s="540"/>
      <c r="AB76" s="540"/>
      <c r="AC76" s="540"/>
      <c r="AD76" s="540"/>
      <c r="AE76" s="540"/>
      <c r="AF76" s="540"/>
      <c r="AG76" s="540"/>
      <c r="AH76" s="540"/>
      <c r="AI76" s="540"/>
      <c r="AJ76" s="540"/>
      <c r="AK76" s="540"/>
      <c r="AL76" s="540"/>
      <c r="AM76" s="540"/>
      <c r="AN76" s="540"/>
      <c r="AO76" s="540"/>
      <c r="AP76" s="540"/>
      <c r="AQ76" s="540"/>
      <c r="AR76" s="540"/>
      <c r="AS76" s="540"/>
      <c r="AT76" s="540"/>
      <c r="AU76" s="540"/>
      <c r="AV76" s="540"/>
      <c r="AW76" s="540"/>
      <c r="AX76" s="540"/>
    </row>
    <row r="77" spans="1:50" ht="14.1" customHeight="1" x14ac:dyDescent="0.25">
      <c r="A77" s="412"/>
      <c r="B77" s="412"/>
      <c r="C77" s="412"/>
      <c r="D77" s="412"/>
      <c r="E77" s="412"/>
      <c r="F77" s="412"/>
      <c r="G77" s="412"/>
      <c r="H77" s="412"/>
      <c r="I77" s="412"/>
      <c r="J77" s="412"/>
      <c r="K77" s="412"/>
      <c r="L77" s="412"/>
      <c r="M77" s="412"/>
      <c r="N77" s="412"/>
      <c r="O77" s="412"/>
      <c r="P77" s="412"/>
      <c r="Q77" s="412"/>
      <c r="R77" s="412"/>
      <c r="S77" s="412"/>
      <c r="T77" s="412"/>
      <c r="U77" s="412"/>
      <c r="V77" s="412"/>
      <c r="W77" s="412"/>
      <c r="X77" s="412"/>
      <c r="Y77" s="412"/>
      <c r="Z77" s="539"/>
      <c r="AA77" s="539"/>
      <c r="AB77" s="539"/>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row>
    <row r="78" spans="1:50" ht="14.1" customHeight="1" x14ac:dyDescent="0.25">
      <c r="A78" s="412"/>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539"/>
      <c r="AA78" s="539"/>
      <c r="AB78" s="539"/>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row>
    <row r="79" spans="1:50" ht="14.1" customHeight="1" x14ac:dyDescent="0.25">
      <c r="A79" s="412"/>
      <c r="B79" s="412"/>
      <c r="C79" s="412"/>
      <c r="D79" s="412"/>
      <c r="E79" s="412"/>
      <c r="F79" s="412"/>
      <c r="G79" s="412"/>
      <c r="H79" s="412"/>
      <c r="I79" s="412"/>
      <c r="J79" s="412"/>
      <c r="K79" s="412"/>
      <c r="L79" s="412"/>
      <c r="M79" s="412"/>
      <c r="N79" s="412"/>
      <c r="O79" s="412"/>
      <c r="P79" s="412"/>
      <c r="Q79" s="412"/>
      <c r="R79" s="412"/>
      <c r="S79" s="412"/>
      <c r="T79" s="412"/>
      <c r="U79" s="412"/>
      <c r="V79" s="412"/>
      <c r="W79" s="412"/>
      <c r="X79" s="412"/>
      <c r="Y79" s="412"/>
      <c r="Z79" s="539"/>
      <c r="AA79" s="539"/>
      <c r="AB79" s="539"/>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row>
    <row r="80" spans="1:50" ht="14.1" customHeight="1" x14ac:dyDescent="0.25">
      <c r="A80" s="412"/>
      <c r="B80" s="412"/>
      <c r="C80" s="412"/>
      <c r="D80" s="412"/>
      <c r="E80" s="412"/>
      <c r="F80" s="412"/>
      <c r="G80" s="412"/>
      <c r="H80" s="412"/>
      <c r="I80" s="412"/>
      <c r="J80" s="412"/>
      <c r="K80" s="412"/>
      <c r="L80" s="412"/>
      <c r="M80" s="412"/>
      <c r="N80" s="412"/>
      <c r="O80" s="412"/>
      <c r="P80" s="412"/>
      <c r="Q80" s="412"/>
      <c r="R80" s="412"/>
      <c r="S80" s="412"/>
      <c r="T80" s="412"/>
      <c r="U80" s="412"/>
      <c r="V80" s="412"/>
      <c r="W80" s="412"/>
      <c r="X80" s="412"/>
      <c r="Y80" s="412"/>
      <c r="Z80" s="539"/>
      <c r="AA80" s="539"/>
      <c r="AB80" s="539"/>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row>
    <row r="81" spans="1:50" ht="14.1" customHeight="1" x14ac:dyDescent="0.25">
      <c r="A81" s="412"/>
      <c r="B81" s="412"/>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539"/>
      <c r="AA81" s="539"/>
      <c r="AB81" s="539"/>
      <c r="AC81" s="539"/>
      <c r="AD81" s="539"/>
      <c r="AE81" s="539"/>
      <c r="AF81" s="539"/>
      <c r="AG81" s="539"/>
      <c r="AH81" s="539"/>
      <c r="AI81" s="539"/>
      <c r="AJ81" s="539"/>
      <c r="AK81" s="539"/>
      <c r="AL81" s="539"/>
      <c r="AM81" s="539"/>
      <c r="AN81" s="539"/>
      <c r="AO81" s="539"/>
      <c r="AP81" s="539"/>
      <c r="AQ81" s="539"/>
      <c r="AR81" s="539"/>
      <c r="AS81" s="539"/>
      <c r="AT81" s="539"/>
      <c r="AU81" s="539"/>
      <c r="AV81" s="539"/>
      <c r="AW81" s="539"/>
      <c r="AX81" s="539"/>
    </row>
    <row r="82" spans="1:50" ht="14.1" customHeight="1" x14ac:dyDescent="0.25">
      <c r="A82" s="412"/>
      <c r="B82" s="412"/>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539"/>
      <c r="AA82" s="539"/>
      <c r="AB82" s="539"/>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39"/>
    </row>
    <row r="83" spans="1:50" ht="14.1" customHeight="1" x14ac:dyDescent="0.25">
      <c r="A83" s="412"/>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539"/>
      <c r="AA83" s="539"/>
      <c r="AB83" s="539"/>
      <c r="AC83" s="539"/>
      <c r="AD83" s="539"/>
      <c r="AE83" s="539"/>
      <c r="AF83" s="539"/>
      <c r="AG83" s="539"/>
      <c r="AH83" s="539"/>
      <c r="AI83" s="539"/>
      <c r="AJ83" s="539"/>
      <c r="AK83" s="539"/>
      <c r="AL83" s="539"/>
      <c r="AM83" s="539"/>
      <c r="AN83" s="539"/>
      <c r="AO83" s="539"/>
      <c r="AP83" s="539"/>
      <c r="AQ83" s="539"/>
      <c r="AR83" s="539"/>
      <c r="AS83" s="539"/>
      <c r="AT83" s="539"/>
      <c r="AU83" s="539"/>
      <c r="AV83" s="539"/>
      <c r="AW83" s="539"/>
      <c r="AX83" s="539"/>
    </row>
    <row r="84" spans="1:50" ht="14.1" customHeight="1" x14ac:dyDescent="0.25">
      <c r="A84" s="412"/>
      <c r="B84" s="412"/>
      <c r="C84" s="412"/>
      <c r="D84" s="412"/>
      <c r="E84" s="412"/>
      <c r="F84" s="412"/>
      <c r="G84" s="412"/>
      <c r="H84" s="412"/>
      <c r="I84" s="412"/>
      <c r="J84" s="412"/>
      <c r="K84" s="412"/>
      <c r="L84" s="412"/>
      <c r="M84" s="412"/>
      <c r="N84" s="412"/>
      <c r="O84" s="412"/>
      <c r="P84" s="412"/>
      <c r="Q84" s="412"/>
      <c r="R84" s="412"/>
      <c r="S84" s="412"/>
      <c r="T84" s="412"/>
      <c r="U84" s="412"/>
      <c r="V84" s="412"/>
      <c r="W84" s="412"/>
      <c r="X84" s="412"/>
      <c r="Y84" s="412"/>
      <c r="Z84" s="539"/>
      <c r="AA84" s="539"/>
      <c r="AB84" s="539"/>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row>
    <row r="85" spans="1:50" ht="14.1" customHeight="1" x14ac:dyDescent="0.25">
      <c r="A85" s="412"/>
      <c r="B85" s="412"/>
      <c r="C85" s="412"/>
      <c r="D85" s="412"/>
      <c r="E85" s="412"/>
      <c r="F85" s="412"/>
      <c r="G85" s="412"/>
      <c r="H85" s="412"/>
      <c r="I85" s="412"/>
      <c r="J85" s="412"/>
      <c r="K85" s="412"/>
      <c r="L85" s="412"/>
      <c r="M85" s="412"/>
      <c r="N85" s="412"/>
      <c r="O85" s="412"/>
      <c r="P85" s="412"/>
      <c r="Q85" s="412"/>
      <c r="R85" s="412"/>
      <c r="S85" s="412"/>
      <c r="T85" s="412"/>
      <c r="U85" s="412"/>
      <c r="V85" s="412"/>
      <c r="W85" s="412"/>
      <c r="X85" s="412"/>
      <c r="Y85" s="412"/>
      <c r="Z85" s="538"/>
      <c r="AA85" s="538"/>
      <c r="AB85" s="538"/>
      <c r="AC85" s="538"/>
      <c r="AD85" s="538"/>
      <c r="AE85" s="538"/>
      <c r="AF85" s="538"/>
      <c r="AG85" s="538"/>
      <c r="AH85" s="538"/>
      <c r="AI85" s="538"/>
      <c r="AJ85" s="538"/>
      <c r="AK85" s="538"/>
      <c r="AL85" s="538"/>
      <c r="AM85" s="538"/>
      <c r="AN85" s="538"/>
      <c r="AO85" s="538"/>
      <c r="AP85" s="538"/>
      <c r="AQ85" s="538"/>
      <c r="AR85" s="538"/>
      <c r="AS85" s="538"/>
      <c r="AT85" s="538"/>
      <c r="AU85" s="538"/>
      <c r="AV85" s="538"/>
      <c r="AW85" s="538"/>
      <c r="AX85" s="538"/>
    </row>
    <row r="86" spans="1:50" ht="14.1" customHeight="1" x14ac:dyDescent="0.25">
      <c r="A86" s="412"/>
      <c r="B86" s="412"/>
      <c r="C86" s="412"/>
      <c r="D86" s="412"/>
      <c r="E86" s="412"/>
      <c r="F86" s="412"/>
      <c r="G86" s="412"/>
      <c r="H86" s="412"/>
      <c r="I86" s="412"/>
      <c r="J86" s="412"/>
      <c r="K86" s="412"/>
      <c r="L86" s="412"/>
      <c r="M86" s="412"/>
      <c r="N86" s="412"/>
      <c r="O86" s="412"/>
      <c r="P86" s="412"/>
      <c r="Q86" s="412"/>
      <c r="R86" s="412"/>
      <c r="S86" s="412"/>
      <c r="T86" s="412"/>
      <c r="U86" s="412"/>
      <c r="V86" s="412"/>
      <c r="W86" s="412"/>
      <c r="X86" s="412"/>
      <c r="Y86" s="412"/>
      <c r="Z86" s="539"/>
      <c r="AA86" s="539"/>
      <c r="AB86" s="539"/>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row>
    <row r="87" spans="1:50" ht="14.1" customHeight="1" x14ac:dyDescent="0.25">
      <c r="A87" s="412"/>
      <c r="B87" s="412"/>
      <c r="C87" s="412"/>
      <c r="D87" s="412"/>
      <c r="E87" s="412"/>
      <c r="F87" s="412"/>
      <c r="G87" s="412"/>
      <c r="H87" s="412"/>
      <c r="I87" s="412"/>
      <c r="J87" s="412"/>
      <c r="K87" s="412"/>
      <c r="L87" s="412"/>
      <c r="M87" s="412"/>
      <c r="N87" s="412"/>
      <c r="O87" s="412"/>
      <c r="P87" s="412"/>
      <c r="Q87" s="412"/>
      <c r="R87" s="412"/>
      <c r="S87" s="412"/>
      <c r="T87" s="412"/>
      <c r="U87" s="412"/>
      <c r="V87" s="412"/>
      <c r="W87" s="412"/>
      <c r="X87" s="412"/>
      <c r="Y87" s="412"/>
      <c r="Z87" s="539"/>
      <c r="AA87" s="539"/>
      <c r="AB87" s="539"/>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row>
    <row r="88" spans="1:50" ht="14.1" customHeight="1" x14ac:dyDescent="0.25">
      <c r="A88" s="412"/>
      <c r="B88" s="412"/>
      <c r="C88" s="412"/>
      <c r="D88" s="412"/>
      <c r="E88" s="412"/>
      <c r="F88" s="412"/>
      <c r="G88" s="412"/>
      <c r="H88" s="412"/>
      <c r="I88" s="412"/>
      <c r="J88" s="412"/>
      <c r="K88" s="412"/>
      <c r="L88" s="412"/>
      <c r="M88" s="412"/>
      <c r="N88" s="412"/>
      <c r="O88" s="412"/>
      <c r="P88" s="412"/>
      <c r="Q88" s="412"/>
      <c r="R88" s="412"/>
      <c r="S88" s="412"/>
      <c r="T88" s="412"/>
      <c r="U88" s="412"/>
      <c r="V88" s="412"/>
      <c r="W88" s="412"/>
      <c r="X88" s="412"/>
      <c r="Y88" s="412"/>
      <c r="Z88" s="539"/>
      <c r="AA88" s="539"/>
      <c r="AB88" s="539"/>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row>
    <row r="89" spans="1:50" ht="14.1" customHeight="1" x14ac:dyDescent="0.25">
      <c r="A89" s="412"/>
      <c r="B89" s="412"/>
      <c r="C89" s="412"/>
      <c r="D89" s="412"/>
      <c r="E89" s="412"/>
      <c r="F89" s="412"/>
      <c r="G89" s="412"/>
      <c r="H89" s="412"/>
      <c r="I89" s="412"/>
      <c r="J89" s="412"/>
      <c r="K89" s="412"/>
      <c r="L89" s="412"/>
      <c r="M89" s="412"/>
      <c r="N89" s="412"/>
      <c r="O89" s="412"/>
      <c r="P89" s="412"/>
      <c r="Q89" s="412"/>
      <c r="R89" s="412"/>
      <c r="S89" s="412"/>
      <c r="T89" s="412"/>
      <c r="U89" s="412"/>
      <c r="V89" s="412"/>
      <c r="W89" s="412"/>
      <c r="X89" s="412"/>
      <c r="Y89" s="412"/>
      <c r="Z89" s="539"/>
      <c r="AA89" s="539"/>
      <c r="AB89" s="539"/>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row>
    <row r="90" spans="1:50" ht="14.1" customHeight="1" x14ac:dyDescent="0.25">
      <c r="A90" s="412"/>
      <c r="B90" s="412"/>
      <c r="C90" s="412"/>
      <c r="D90" s="412"/>
      <c r="E90" s="412"/>
      <c r="F90" s="412"/>
      <c r="G90" s="412"/>
      <c r="H90" s="412"/>
      <c r="I90" s="412"/>
      <c r="J90" s="412"/>
      <c r="K90" s="412"/>
      <c r="L90" s="412"/>
      <c r="M90" s="412"/>
      <c r="N90" s="412"/>
      <c r="O90" s="412"/>
      <c r="P90" s="412"/>
      <c r="Q90" s="412"/>
      <c r="R90" s="412"/>
      <c r="S90" s="412"/>
      <c r="T90" s="412"/>
      <c r="U90" s="412"/>
      <c r="V90" s="412"/>
      <c r="W90" s="412"/>
      <c r="X90" s="412"/>
      <c r="Y90" s="412"/>
      <c r="Z90" s="538"/>
      <c r="AA90" s="538"/>
      <c r="AB90" s="538"/>
      <c r="AC90" s="538"/>
      <c r="AD90" s="538"/>
      <c r="AE90" s="538"/>
      <c r="AF90" s="538"/>
      <c r="AG90" s="538"/>
      <c r="AH90" s="538"/>
      <c r="AI90" s="538"/>
      <c r="AJ90" s="538"/>
      <c r="AK90" s="538"/>
      <c r="AL90" s="538"/>
      <c r="AM90" s="538"/>
      <c r="AN90" s="538"/>
      <c r="AO90" s="538"/>
      <c r="AP90" s="538"/>
      <c r="AQ90" s="538"/>
      <c r="AR90" s="538"/>
      <c r="AS90" s="538"/>
      <c r="AT90" s="538"/>
      <c r="AU90" s="538"/>
      <c r="AV90" s="538"/>
      <c r="AW90" s="538"/>
      <c r="AX90" s="538"/>
    </row>
    <row r="91" spans="1:50" ht="14.1" customHeight="1" x14ac:dyDescent="0.25">
      <c r="A91" s="412"/>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538"/>
      <c r="AA91" s="538"/>
      <c r="AB91" s="538"/>
      <c r="AC91" s="538"/>
      <c r="AD91" s="538"/>
      <c r="AE91" s="538"/>
      <c r="AF91" s="538"/>
      <c r="AG91" s="538"/>
      <c r="AH91" s="538"/>
      <c r="AI91" s="538"/>
      <c r="AJ91" s="538"/>
      <c r="AK91" s="538"/>
      <c r="AL91" s="538"/>
      <c r="AM91" s="538"/>
      <c r="AN91" s="538"/>
      <c r="AO91" s="538"/>
      <c r="AP91" s="538"/>
      <c r="AQ91" s="538"/>
      <c r="AR91" s="538"/>
      <c r="AS91" s="538"/>
      <c r="AT91" s="538"/>
      <c r="AU91" s="538"/>
      <c r="AV91" s="538"/>
      <c r="AW91" s="538"/>
      <c r="AX91" s="538"/>
    </row>
    <row r="92" spans="1:50" ht="14.1" customHeight="1" x14ac:dyDescent="0.25">
      <c r="A92" s="412"/>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538"/>
      <c r="AA92" s="538"/>
      <c r="AB92" s="538"/>
      <c r="AC92" s="538"/>
      <c r="AD92" s="538"/>
      <c r="AE92" s="538"/>
      <c r="AF92" s="538"/>
      <c r="AG92" s="538"/>
      <c r="AH92" s="538"/>
      <c r="AI92" s="538"/>
      <c r="AJ92" s="538"/>
      <c r="AK92" s="538"/>
      <c r="AL92" s="538"/>
      <c r="AM92" s="538"/>
      <c r="AN92" s="538"/>
      <c r="AO92" s="538"/>
      <c r="AP92" s="538"/>
      <c r="AQ92" s="538"/>
      <c r="AR92" s="538"/>
      <c r="AS92" s="538"/>
      <c r="AT92" s="538"/>
      <c r="AU92" s="538"/>
      <c r="AV92" s="538"/>
      <c r="AW92" s="538"/>
      <c r="AX92" s="538"/>
    </row>
    <row r="93" spans="1:50" ht="14.1" customHeight="1" x14ac:dyDescent="0.25">
      <c r="A93" s="412"/>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538"/>
      <c r="AA93" s="538"/>
      <c r="AB93" s="538"/>
      <c r="AC93" s="538"/>
      <c r="AD93" s="538"/>
      <c r="AE93" s="538"/>
      <c r="AF93" s="538"/>
      <c r="AG93" s="538"/>
      <c r="AH93" s="538"/>
      <c r="AI93" s="538"/>
      <c r="AJ93" s="538"/>
      <c r="AK93" s="538"/>
      <c r="AL93" s="538"/>
      <c r="AM93" s="538"/>
      <c r="AN93" s="538"/>
      <c r="AO93" s="538"/>
      <c r="AP93" s="538"/>
      <c r="AQ93" s="538"/>
      <c r="AR93" s="538"/>
      <c r="AS93" s="538"/>
      <c r="AT93" s="538"/>
      <c r="AU93" s="538"/>
      <c r="AV93" s="538"/>
      <c r="AW93" s="538"/>
      <c r="AX93" s="538"/>
    </row>
    <row r="94" spans="1:50" ht="14.1" customHeight="1" x14ac:dyDescent="0.25">
      <c r="A94" s="412"/>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538"/>
      <c r="AA94" s="538"/>
      <c r="AB94" s="538"/>
      <c r="AC94" s="538"/>
      <c r="AD94" s="538"/>
      <c r="AE94" s="538"/>
      <c r="AF94" s="538"/>
      <c r="AG94" s="538"/>
      <c r="AH94" s="538"/>
      <c r="AI94" s="538"/>
      <c r="AJ94" s="538"/>
      <c r="AK94" s="538"/>
      <c r="AL94" s="538"/>
      <c r="AM94" s="538"/>
      <c r="AN94" s="538"/>
      <c r="AO94" s="538"/>
      <c r="AP94" s="538"/>
      <c r="AQ94" s="538"/>
      <c r="AR94" s="538"/>
      <c r="AS94" s="538"/>
      <c r="AT94" s="538"/>
      <c r="AU94" s="538"/>
      <c r="AV94" s="538"/>
      <c r="AW94" s="538"/>
      <c r="AX94" s="538"/>
    </row>
    <row r="95" spans="1:50" ht="14.1" customHeight="1" x14ac:dyDescent="0.25">
      <c r="A95" s="412"/>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538"/>
      <c r="AA95" s="538"/>
      <c r="AB95" s="538"/>
      <c r="AC95" s="538"/>
      <c r="AD95" s="538"/>
      <c r="AE95" s="538"/>
      <c r="AF95" s="538"/>
      <c r="AG95" s="538"/>
      <c r="AH95" s="538"/>
      <c r="AI95" s="538"/>
      <c r="AJ95" s="538"/>
      <c r="AK95" s="538"/>
      <c r="AL95" s="538"/>
      <c r="AM95" s="538"/>
      <c r="AN95" s="538"/>
      <c r="AO95" s="538"/>
      <c r="AP95" s="538"/>
      <c r="AQ95" s="538"/>
      <c r="AR95" s="538"/>
      <c r="AS95" s="538"/>
      <c r="AT95" s="538"/>
      <c r="AU95" s="538"/>
      <c r="AV95" s="538"/>
      <c r="AW95" s="538"/>
      <c r="AX95" s="538"/>
    </row>
    <row r="96" spans="1:50" ht="14.1" customHeight="1" x14ac:dyDescent="0.25">
      <c r="A96" s="412"/>
      <c r="B96" s="412"/>
      <c r="C96" s="412"/>
      <c r="D96" s="412"/>
      <c r="E96" s="412"/>
      <c r="F96" s="412"/>
      <c r="G96" s="412"/>
      <c r="H96" s="412"/>
      <c r="I96" s="412"/>
      <c r="J96" s="412"/>
      <c r="K96" s="412"/>
      <c r="L96" s="412"/>
      <c r="M96" s="412"/>
      <c r="N96" s="412"/>
      <c r="O96" s="412"/>
      <c r="P96" s="412"/>
      <c r="Q96" s="412"/>
      <c r="R96" s="412"/>
      <c r="S96" s="412"/>
      <c r="T96" s="412"/>
      <c r="U96" s="412"/>
      <c r="V96" s="412"/>
      <c r="W96" s="412"/>
      <c r="X96" s="412"/>
      <c r="Y96" s="412"/>
      <c r="Z96" s="538"/>
      <c r="AA96" s="538"/>
      <c r="AB96" s="538"/>
      <c r="AC96" s="538"/>
      <c r="AD96" s="538"/>
      <c r="AE96" s="538"/>
      <c r="AF96" s="538"/>
      <c r="AG96" s="538"/>
      <c r="AH96" s="538"/>
      <c r="AI96" s="538"/>
      <c r="AJ96" s="538"/>
      <c r="AK96" s="538"/>
      <c r="AL96" s="538"/>
      <c r="AM96" s="538"/>
      <c r="AN96" s="538"/>
      <c r="AO96" s="538"/>
      <c r="AP96" s="538"/>
      <c r="AQ96" s="538"/>
      <c r="AR96" s="538"/>
      <c r="AS96" s="538"/>
      <c r="AT96" s="538"/>
      <c r="AU96" s="538"/>
      <c r="AV96" s="538"/>
      <c r="AW96" s="538"/>
      <c r="AX96" s="538"/>
    </row>
    <row r="97" spans="1:50" ht="14.1" customHeight="1" x14ac:dyDescent="0.25">
      <c r="A97" s="412"/>
      <c r="B97" s="412"/>
      <c r="C97" s="412"/>
      <c r="D97" s="412"/>
      <c r="E97" s="412"/>
      <c r="F97" s="412"/>
      <c r="G97" s="412"/>
      <c r="H97" s="412"/>
      <c r="I97" s="412"/>
      <c r="J97" s="412"/>
      <c r="K97" s="412"/>
      <c r="L97" s="412"/>
      <c r="M97" s="412"/>
      <c r="N97" s="412"/>
      <c r="O97" s="412"/>
      <c r="P97" s="412"/>
      <c r="Q97" s="412"/>
      <c r="R97" s="412"/>
      <c r="S97" s="412"/>
      <c r="T97" s="412"/>
      <c r="U97" s="412"/>
      <c r="V97" s="412"/>
      <c r="W97" s="412"/>
      <c r="X97" s="412"/>
      <c r="Y97" s="412"/>
      <c r="Z97" s="538"/>
      <c r="AA97" s="538"/>
      <c r="AB97" s="538"/>
      <c r="AC97" s="538"/>
      <c r="AD97" s="538"/>
      <c r="AE97" s="538"/>
      <c r="AF97" s="538"/>
      <c r="AG97" s="538"/>
      <c r="AH97" s="538"/>
      <c r="AI97" s="538"/>
      <c r="AJ97" s="538"/>
      <c r="AK97" s="538"/>
      <c r="AL97" s="538"/>
      <c r="AM97" s="538"/>
      <c r="AN97" s="538"/>
      <c r="AO97" s="538"/>
      <c r="AP97" s="538"/>
      <c r="AQ97" s="538"/>
      <c r="AR97" s="538"/>
      <c r="AS97" s="538"/>
      <c r="AT97" s="538"/>
      <c r="AU97" s="538"/>
      <c r="AV97" s="538"/>
      <c r="AW97" s="538"/>
      <c r="AX97" s="538"/>
    </row>
    <row r="98" spans="1:50" ht="14.1" customHeight="1" x14ac:dyDescent="0.25">
      <c r="A98" s="412"/>
      <c r="B98" s="412"/>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538"/>
      <c r="AA98" s="538"/>
      <c r="AB98" s="538"/>
      <c r="AC98" s="538"/>
      <c r="AD98" s="538"/>
      <c r="AE98" s="538"/>
      <c r="AF98" s="538"/>
      <c r="AG98" s="538"/>
      <c r="AH98" s="538"/>
      <c r="AI98" s="538"/>
      <c r="AJ98" s="538"/>
      <c r="AK98" s="538"/>
      <c r="AL98" s="538"/>
      <c r="AM98" s="538"/>
      <c r="AN98" s="538"/>
      <c r="AO98" s="538"/>
      <c r="AP98" s="538"/>
      <c r="AQ98" s="538"/>
      <c r="AR98" s="538"/>
      <c r="AS98" s="538"/>
      <c r="AT98" s="538"/>
      <c r="AU98" s="538"/>
      <c r="AV98" s="538"/>
      <c r="AW98" s="538"/>
      <c r="AX98" s="538"/>
    </row>
    <row r="99" spans="1:50" ht="14.1" customHeight="1" x14ac:dyDescent="0.25">
      <c r="A99" s="412"/>
      <c r="B99" s="412"/>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538"/>
      <c r="AA99" s="538"/>
      <c r="AB99" s="538"/>
      <c r="AC99" s="538"/>
      <c r="AD99" s="538"/>
      <c r="AE99" s="538"/>
      <c r="AF99" s="538"/>
      <c r="AG99" s="538"/>
      <c r="AH99" s="538"/>
      <c r="AI99" s="538"/>
      <c r="AJ99" s="538"/>
      <c r="AK99" s="538"/>
      <c r="AL99" s="538"/>
      <c r="AM99" s="538"/>
      <c r="AN99" s="538"/>
      <c r="AO99" s="538"/>
      <c r="AP99" s="538"/>
      <c r="AQ99" s="538"/>
      <c r="AR99" s="538"/>
      <c r="AS99" s="538"/>
      <c r="AT99" s="538"/>
      <c r="AU99" s="538"/>
      <c r="AV99" s="538"/>
      <c r="AW99" s="538"/>
      <c r="AX99" s="538"/>
    </row>
    <row r="100" spans="1:50" ht="14.1" customHeight="1" x14ac:dyDescent="0.25">
      <c r="A100" s="412"/>
      <c r="B100" s="412"/>
      <c r="C100" s="412"/>
      <c r="D100" s="412"/>
      <c r="E100" s="412"/>
      <c r="F100" s="412"/>
      <c r="G100" s="412"/>
      <c r="H100" s="412"/>
      <c r="I100" s="412"/>
      <c r="J100" s="412"/>
      <c r="K100" s="412"/>
      <c r="L100" s="412"/>
      <c r="M100" s="412"/>
      <c r="N100" s="412"/>
      <c r="O100" s="412"/>
      <c r="P100" s="412"/>
      <c r="Q100" s="412"/>
      <c r="R100" s="412"/>
      <c r="S100" s="412"/>
      <c r="T100" s="412"/>
      <c r="U100" s="412"/>
      <c r="V100" s="412"/>
      <c r="W100" s="412"/>
      <c r="X100" s="412"/>
      <c r="Y100" s="412"/>
      <c r="Z100" s="538"/>
      <c r="AA100" s="538"/>
      <c r="AB100" s="538"/>
      <c r="AC100" s="538"/>
      <c r="AD100" s="538"/>
      <c r="AE100" s="538"/>
      <c r="AF100" s="538"/>
      <c r="AG100" s="538"/>
      <c r="AH100" s="538"/>
      <c r="AI100" s="538"/>
      <c r="AJ100" s="538"/>
      <c r="AK100" s="538"/>
      <c r="AL100" s="538"/>
      <c r="AM100" s="538"/>
      <c r="AN100" s="538"/>
      <c r="AO100" s="538"/>
      <c r="AP100" s="538"/>
      <c r="AQ100" s="538"/>
      <c r="AR100" s="538"/>
      <c r="AS100" s="538"/>
      <c r="AT100" s="538"/>
      <c r="AU100" s="538"/>
      <c r="AV100" s="538"/>
      <c r="AW100" s="538"/>
      <c r="AX100" s="538"/>
    </row>
    <row r="101" spans="1:50" ht="14.1" customHeight="1" x14ac:dyDescent="0.25">
      <c r="A101" s="412"/>
      <c r="B101" s="412"/>
      <c r="C101" s="412"/>
      <c r="D101" s="412"/>
      <c r="E101" s="412"/>
      <c r="F101" s="412"/>
      <c r="G101" s="412"/>
      <c r="H101" s="412"/>
      <c r="I101" s="412"/>
      <c r="J101" s="412"/>
      <c r="K101" s="412"/>
      <c r="L101" s="412"/>
      <c r="M101" s="412"/>
      <c r="N101" s="412"/>
      <c r="O101" s="412"/>
      <c r="P101" s="412"/>
      <c r="Q101" s="412"/>
      <c r="R101" s="412"/>
      <c r="S101" s="412"/>
      <c r="T101" s="412"/>
      <c r="U101" s="412"/>
      <c r="V101" s="412"/>
      <c r="W101" s="412"/>
      <c r="X101" s="412"/>
      <c r="Y101" s="412"/>
      <c r="Z101" s="538"/>
      <c r="AA101" s="538"/>
      <c r="AB101" s="538"/>
      <c r="AC101" s="538"/>
      <c r="AD101" s="538"/>
      <c r="AE101" s="538"/>
      <c r="AF101" s="538"/>
      <c r="AG101" s="538"/>
      <c r="AH101" s="538"/>
      <c r="AI101" s="538"/>
      <c r="AJ101" s="538"/>
      <c r="AK101" s="538"/>
      <c r="AL101" s="538"/>
      <c r="AM101" s="538"/>
      <c r="AN101" s="538"/>
      <c r="AO101" s="538"/>
      <c r="AP101" s="538"/>
      <c r="AQ101" s="538"/>
      <c r="AR101" s="538"/>
      <c r="AS101" s="538"/>
      <c r="AT101" s="538"/>
      <c r="AU101" s="538"/>
      <c r="AV101" s="538"/>
      <c r="AW101" s="538"/>
      <c r="AX101" s="538"/>
    </row>
    <row r="102" spans="1:50" ht="14.1" customHeight="1" x14ac:dyDescent="0.25">
      <c r="A102" s="412"/>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538"/>
      <c r="AA102" s="538"/>
      <c r="AB102" s="538"/>
      <c r="AC102" s="538"/>
      <c r="AD102" s="538"/>
      <c r="AE102" s="538"/>
      <c r="AF102" s="538"/>
      <c r="AG102" s="538"/>
      <c r="AH102" s="538"/>
      <c r="AI102" s="538"/>
      <c r="AJ102" s="538"/>
      <c r="AK102" s="538"/>
      <c r="AL102" s="538"/>
      <c r="AM102" s="538"/>
      <c r="AN102" s="538"/>
      <c r="AO102" s="538"/>
      <c r="AP102" s="538"/>
      <c r="AQ102" s="538"/>
      <c r="AR102" s="538"/>
      <c r="AS102" s="538"/>
      <c r="AT102" s="538"/>
      <c r="AU102" s="538"/>
      <c r="AV102" s="538"/>
      <c r="AW102" s="538"/>
      <c r="AX102" s="538"/>
    </row>
    <row r="103" spans="1:50" ht="14.1" customHeight="1" x14ac:dyDescent="0.25">
      <c r="A103" s="412"/>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row>
    <row r="104" spans="1:50" ht="14.1" customHeight="1" x14ac:dyDescent="0.25">
      <c r="A104" s="412"/>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row>
    <row r="105" spans="1:50" ht="14.1" customHeight="1" x14ac:dyDescent="0.25">
      <c r="A105" s="412"/>
      <c r="B105" s="412"/>
      <c r="C105" s="412"/>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2"/>
    </row>
    <row r="106" spans="1:50" ht="14.1" customHeight="1" x14ac:dyDescent="0.25">
      <c r="A106" s="412"/>
      <c r="B106" s="412"/>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row>
    <row r="107" spans="1:50" ht="14.1" customHeight="1" x14ac:dyDescent="0.25">
      <c r="A107" s="412"/>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row>
    <row r="108" spans="1:50" ht="14.1" customHeight="1" x14ac:dyDescent="0.25">
      <c r="A108" s="412"/>
      <c r="B108" s="412"/>
      <c r="C108" s="412"/>
      <c r="D108" s="412"/>
      <c r="E108" s="412"/>
      <c r="F108" s="412"/>
      <c r="G108" s="412"/>
      <c r="H108" s="412"/>
      <c r="I108" s="412"/>
      <c r="J108" s="412"/>
      <c r="K108" s="412"/>
      <c r="L108" s="412"/>
      <c r="M108" s="412"/>
      <c r="N108" s="412"/>
      <c r="O108" s="412"/>
      <c r="P108" s="412"/>
      <c r="Q108" s="412"/>
      <c r="R108" s="412"/>
      <c r="S108" s="412"/>
      <c r="T108" s="412"/>
      <c r="U108" s="412"/>
      <c r="V108" s="412"/>
      <c r="W108" s="412"/>
      <c r="X108" s="412"/>
      <c r="Y108" s="412"/>
    </row>
    <row r="109" spans="1:50" ht="14.1" customHeight="1" x14ac:dyDescent="0.25">
      <c r="A109" s="412"/>
      <c r="B109" s="412"/>
      <c r="C109" s="412"/>
      <c r="D109" s="412"/>
      <c r="E109" s="412"/>
      <c r="F109" s="412"/>
      <c r="G109" s="412"/>
      <c r="H109" s="412"/>
      <c r="I109" s="412"/>
      <c r="J109" s="412"/>
      <c r="K109" s="412"/>
      <c r="L109" s="412"/>
      <c r="M109" s="412"/>
      <c r="N109" s="412"/>
      <c r="O109" s="412"/>
      <c r="P109" s="412"/>
      <c r="Q109" s="412"/>
      <c r="R109" s="412"/>
      <c r="S109" s="412"/>
      <c r="T109" s="412"/>
      <c r="U109" s="412"/>
      <c r="V109" s="412"/>
      <c r="W109" s="412"/>
      <c r="X109" s="412"/>
      <c r="Y109" s="412"/>
    </row>
    <row r="110" spans="1:50" ht="14.1" customHeight="1" x14ac:dyDescent="0.25">
      <c r="A110" s="412"/>
      <c r="B110" s="412"/>
      <c r="C110" s="412"/>
      <c r="D110" s="412"/>
      <c r="E110" s="412"/>
      <c r="F110" s="412"/>
      <c r="G110" s="412"/>
      <c r="H110" s="412"/>
      <c r="I110" s="412"/>
      <c r="J110" s="412"/>
      <c r="K110" s="412"/>
      <c r="L110" s="412"/>
      <c r="M110" s="412"/>
      <c r="N110" s="412"/>
      <c r="O110" s="412"/>
      <c r="P110" s="412"/>
      <c r="Q110" s="412"/>
      <c r="R110" s="412"/>
      <c r="S110" s="412"/>
      <c r="T110" s="412"/>
      <c r="U110" s="412"/>
      <c r="V110" s="412"/>
      <c r="W110" s="412"/>
      <c r="X110" s="412"/>
      <c r="Y110" s="412"/>
    </row>
    <row r="111" spans="1:50" ht="42" customHeight="1" x14ac:dyDescent="0.25">
      <c r="A111" s="412"/>
      <c r="B111" s="412"/>
      <c r="C111" s="412"/>
      <c r="D111" s="412"/>
      <c r="E111" s="412"/>
      <c r="F111" s="412"/>
      <c r="G111" s="412"/>
      <c r="H111" s="412"/>
      <c r="I111" s="412"/>
      <c r="J111" s="412"/>
      <c r="K111" s="412"/>
      <c r="L111" s="412"/>
      <c r="M111" s="412"/>
      <c r="N111" s="412"/>
      <c r="O111" s="412"/>
      <c r="P111" s="412"/>
      <c r="Q111" s="412"/>
      <c r="R111" s="412"/>
      <c r="S111" s="412"/>
      <c r="T111" s="412"/>
      <c r="U111" s="412"/>
      <c r="V111" s="412"/>
      <c r="W111" s="412"/>
      <c r="X111" s="412"/>
      <c r="Y111" s="412"/>
    </row>
    <row r="112" spans="1:50" ht="9.9499999999999993" customHeight="1" x14ac:dyDescent="0.25">
      <c r="B112" s="411" t="s">
        <v>444</v>
      </c>
      <c r="C112" s="411"/>
      <c r="D112" s="411"/>
      <c r="E112" s="411"/>
      <c r="F112" s="411"/>
      <c r="G112" s="411"/>
      <c r="H112" s="411"/>
      <c r="I112" s="411"/>
      <c r="J112" s="411"/>
      <c r="K112" s="411"/>
      <c r="L112" s="411"/>
      <c r="M112" s="411"/>
    </row>
    <row r="113" spans="1:50" ht="15" customHeight="1" x14ac:dyDescent="0.25">
      <c r="A113" s="142"/>
      <c r="B113" s="411"/>
      <c r="C113" s="411"/>
      <c r="D113" s="411"/>
      <c r="E113" s="411"/>
      <c r="F113" s="411"/>
      <c r="G113" s="411"/>
      <c r="H113" s="411"/>
      <c r="I113" s="411"/>
      <c r="J113" s="411"/>
      <c r="K113" s="411"/>
      <c r="L113" s="411"/>
      <c r="M113" s="411"/>
    </row>
    <row r="115" spans="1:50" x14ac:dyDescent="0.25">
      <c r="A115" s="405" t="s">
        <v>419</v>
      </c>
      <c r="B115" s="554"/>
      <c r="C115" s="554"/>
      <c r="D115" s="554"/>
      <c r="E115" s="554"/>
      <c r="F115" s="554"/>
      <c r="G115" s="554"/>
      <c r="H115" s="554"/>
      <c r="I115" s="554"/>
      <c r="J115" s="554"/>
      <c r="K115" s="554"/>
      <c r="L115" s="554"/>
      <c r="M115" s="554"/>
      <c r="N115" s="554"/>
      <c r="O115" s="554"/>
      <c r="P115" s="554"/>
      <c r="Q115" s="554"/>
      <c r="R115" s="554"/>
      <c r="S115" s="554"/>
      <c r="T115" s="554"/>
      <c r="U115" s="554"/>
      <c r="V115" s="554"/>
      <c r="W115" s="554"/>
      <c r="X115" s="554"/>
      <c r="Y115" s="554"/>
      <c r="Z115" s="405"/>
      <c r="AA115" s="405"/>
      <c r="AB115" s="405"/>
      <c r="AC115" s="405"/>
      <c r="AD115" s="405"/>
      <c r="AE115" s="405"/>
      <c r="AF115" s="405"/>
      <c r="AG115" s="405"/>
      <c r="AH115" s="405"/>
      <c r="AI115" s="405"/>
      <c r="AJ115" s="405"/>
      <c r="AK115" s="405"/>
      <c r="AL115" s="405"/>
      <c r="AM115" s="405"/>
      <c r="AN115" s="405"/>
      <c r="AO115" s="405"/>
      <c r="AP115" s="405"/>
      <c r="AQ115" s="405"/>
      <c r="AR115" s="405"/>
      <c r="AS115" s="405"/>
      <c r="AT115" s="405"/>
      <c r="AU115" s="405"/>
      <c r="AV115" s="405"/>
      <c r="AW115" s="405"/>
      <c r="AX115" s="405"/>
    </row>
    <row r="116" spans="1:50" x14ac:dyDescent="0.25">
      <c r="A116" s="554"/>
      <c r="B116" s="554"/>
      <c r="C116" s="554"/>
      <c r="D116" s="554"/>
      <c r="E116" s="554"/>
      <c r="F116" s="554"/>
      <c r="G116" s="554"/>
      <c r="H116" s="554"/>
      <c r="I116" s="554"/>
      <c r="J116" s="554"/>
      <c r="K116" s="554"/>
      <c r="L116" s="554"/>
      <c r="M116" s="554"/>
      <c r="N116" s="554"/>
      <c r="O116" s="554"/>
      <c r="P116" s="554"/>
      <c r="Q116" s="554"/>
      <c r="R116" s="554"/>
      <c r="S116" s="554"/>
      <c r="T116" s="554"/>
      <c r="U116" s="554"/>
      <c r="V116" s="554"/>
      <c r="W116" s="554"/>
      <c r="X116" s="554"/>
      <c r="Y116" s="554"/>
      <c r="Z116" s="405"/>
      <c r="AA116" s="405"/>
      <c r="AB116" s="405"/>
      <c r="AC116" s="405"/>
      <c r="AD116" s="405"/>
      <c r="AE116" s="405"/>
      <c r="AF116" s="405"/>
      <c r="AG116" s="405"/>
      <c r="AH116" s="405"/>
      <c r="AI116" s="405"/>
      <c r="AJ116" s="405"/>
      <c r="AK116" s="405"/>
      <c r="AL116" s="405"/>
      <c r="AM116" s="405"/>
      <c r="AN116" s="405"/>
      <c r="AO116" s="405"/>
      <c r="AP116" s="405"/>
      <c r="AQ116" s="405"/>
      <c r="AR116" s="405"/>
      <c r="AS116" s="405"/>
      <c r="AT116" s="405"/>
      <c r="AU116" s="405"/>
      <c r="AV116" s="405"/>
      <c r="AW116" s="405"/>
      <c r="AX116" s="405"/>
    </row>
    <row r="117" spans="1:50" x14ac:dyDescent="0.25">
      <c r="A117" s="554"/>
      <c r="B117" s="554"/>
      <c r="C117" s="554"/>
      <c r="D117" s="554"/>
      <c r="E117" s="554"/>
      <c r="F117" s="554"/>
      <c r="G117" s="554"/>
      <c r="H117" s="554"/>
      <c r="I117" s="554"/>
      <c r="J117" s="554"/>
      <c r="K117" s="554"/>
      <c r="L117" s="554"/>
      <c r="M117" s="554"/>
      <c r="N117" s="554"/>
      <c r="O117" s="554"/>
      <c r="P117" s="554"/>
      <c r="Q117" s="554"/>
      <c r="R117" s="554"/>
      <c r="S117" s="554"/>
      <c r="T117" s="554"/>
      <c r="U117" s="554"/>
      <c r="V117" s="554"/>
      <c r="W117" s="554"/>
      <c r="X117" s="554"/>
      <c r="Y117" s="554"/>
      <c r="Z117" s="405"/>
      <c r="AA117" s="405"/>
      <c r="AB117" s="405"/>
      <c r="AC117" s="405"/>
      <c r="AD117" s="405"/>
      <c r="AE117" s="405"/>
      <c r="AF117" s="405"/>
      <c r="AG117" s="405"/>
      <c r="AH117" s="405"/>
      <c r="AI117" s="405"/>
      <c r="AJ117" s="405"/>
      <c r="AK117" s="405"/>
      <c r="AL117" s="405"/>
      <c r="AM117" s="405"/>
      <c r="AN117" s="405"/>
      <c r="AO117" s="405"/>
      <c r="AP117" s="405"/>
      <c r="AQ117" s="405"/>
      <c r="AR117" s="405"/>
      <c r="AS117" s="405"/>
      <c r="AT117" s="405"/>
      <c r="AU117" s="405"/>
      <c r="AV117" s="405"/>
      <c r="AW117" s="405"/>
      <c r="AX117" s="405"/>
    </row>
    <row r="118" spans="1:50" x14ac:dyDescent="0.25">
      <c r="A118" s="554"/>
      <c r="B118" s="554"/>
      <c r="C118" s="554"/>
      <c r="D118" s="554"/>
      <c r="E118" s="554"/>
      <c r="F118" s="554"/>
      <c r="G118" s="554"/>
      <c r="H118" s="554"/>
      <c r="I118" s="554"/>
      <c r="J118" s="554"/>
      <c r="K118" s="554"/>
      <c r="L118" s="554"/>
      <c r="M118" s="554"/>
      <c r="N118" s="554"/>
      <c r="O118" s="554"/>
      <c r="P118" s="554"/>
      <c r="Q118" s="554"/>
      <c r="R118" s="554"/>
      <c r="S118" s="554"/>
      <c r="T118" s="554"/>
      <c r="U118" s="554"/>
      <c r="V118" s="554"/>
      <c r="W118" s="554"/>
      <c r="X118" s="554"/>
      <c r="Y118" s="554"/>
      <c r="Z118" s="405"/>
      <c r="AA118" s="405"/>
      <c r="AB118" s="405"/>
      <c r="AC118" s="405"/>
      <c r="AD118" s="405"/>
      <c r="AE118" s="405"/>
      <c r="AF118" s="405"/>
      <c r="AG118" s="405"/>
      <c r="AH118" s="405"/>
      <c r="AI118" s="405"/>
      <c r="AJ118" s="405"/>
      <c r="AK118" s="405"/>
      <c r="AL118" s="405"/>
      <c r="AM118" s="405"/>
      <c r="AN118" s="405"/>
      <c r="AO118" s="405"/>
      <c r="AP118" s="405"/>
      <c r="AQ118" s="405"/>
      <c r="AR118" s="405"/>
      <c r="AS118" s="405"/>
      <c r="AT118" s="405"/>
      <c r="AU118" s="405"/>
      <c r="AV118" s="405"/>
      <c r="AW118" s="405"/>
      <c r="AX118" s="405"/>
    </row>
    <row r="119" spans="1:50" x14ac:dyDescent="0.25">
      <c r="A119" s="554"/>
      <c r="B119" s="554"/>
      <c r="C119" s="554"/>
      <c r="D119" s="554"/>
      <c r="E119" s="554"/>
      <c r="F119" s="554"/>
      <c r="G119" s="554"/>
      <c r="H119" s="554"/>
      <c r="I119" s="554"/>
      <c r="J119" s="554"/>
      <c r="K119" s="554"/>
      <c r="L119" s="554"/>
      <c r="M119" s="554"/>
      <c r="N119" s="554"/>
      <c r="O119" s="554"/>
      <c r="P119" s="554"/>
      <c r="Q119" s="554"/>
      <c r="R119" s="554"/>
      <c r="S119" s="554"/>
      <c r="T119" s="554"/>
      <c r="U119" s="554"/>
      <c r="V119" s="554"/>
      <c r="W119" s="554"/>
      <c r="X119" s="554"/>
      <c r="Y119" s="554"/>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x14ac:dyDescent="0.25">
      <c r="A120" s="554"/>
      <c r="B120" s="554"/>
      <c r="C120" s="554"/>
      <c r="D120" s="554"/>
      <c r="E120" s="554"/>
      <c r="F120" s="554"/>
      <c r="G120" s="554"/>
      <c r="H120" s="554"/>
      <c r="I120" s="554"/>
      <c r="J120" s="554"/>
      <c r="K120" s="554"/>
      <c r="L120" s="554"/>
      <c r="M120" s="554"/>
      <c r="N120" s="554"/>
      <c r="O120" s="554"/>
      <c r="P120" s="554"/>
      <c r="Q120" s="554"/>
      <c r="R120" s="554"/>
      <c r="S120" s="554"/>
      <c r="T120" s="554"/>
      <c r="U120" s="554"/>
      <c r="V120" s="554"/>
      <c r="W120" s="554"/>
      <c r="X120" s="554"/>
      <c r="Y120" s="554"/>
      <c r="Z120" s="405"/>
      <c r="AA120" s="405"/>
      <c r="AB120" s="405"/>
      <c r="AC120" s="405"/>
      <c r="AD120" s="405"/>
      <c r="AE120" s="405"/>
      <c r="AF120" s="405"/>
      <c r="AG120" s="405"/>
      <c r="AH120" s="405"/>
      <c r="AI120" s="405"/>
      <c r="AJ120" s="405"/>
      <c r="AK120" s="405"/>
      <c r="AL120" s="405"/>
      <c r="AM120" s="405"/>
      <c r="AN120" s="405"/>
      <c r="AO120" s="405"/>
      <c r="AP120" s="405"/>
      <c r="AQ120" s="405"/>
      <c r="AR120" s="405"/>
      <c r="AS120" s="405"/>
      <c r="AT120" s="405"/>
      <c r="AU120" s="405"/>
      <c r="AV120" s="405"/>
      <c r="AW120" s="405"/>
      <c r="AX120" s="405"/>
    </row>
    <row r="121" spans="1:50" x14ac:dyDescent="0.25">
      <c r="A121" s="554"/>
      <c r="B121" s="554"/>
      <c r="C121" s="554"/>
      <c r="D121" s="554"/>
      <c r="E121" s="554"/>
      <c r="F121" s="554"/>
      <c r="G121" s="554"/>
      <c r="H121" s="554"/>
      <c r="I121" s="554"/>
      <c r="J121" s="554"/>
      <c r="K121" s="554"/>
      <c r="L121" s="554"/>
      <c r="M121" s="554"/>
      <c r="N121" s="554"/>
      <c r="O121" s="554"/>
      <c r="P121" s="554"/>
      <c r="Q121" s="554"/>
      <c r="R121" s="554"/>
      <c r="S121" s="554"/>
      <c r="T121" s="554"/>
      <c r="U121" s="554"/>
      <c r="V121" s="554"/>
      <c r="W121" s="554"/>
      <c r="X121" s="554"/>
      <c r="Y121" s="554"/>
      <c r="Z121" s="405"/>
      <c r="AA121" s="405"/>
      <c r="AB121" s="405"/>
      <c r="AC121" s="405"/>
      <c r="AD121" s="405"/>
      <c r="AE121" s="405"/>
      <c r="AF121" s="405"/>
      <c r="AG121" s="405"/>
      <c r="AH121" s="405"/>
      <c r="AI121" s="405"/>
      <c r="AJ121" s="405"/>
      <c r="AK121" s="405"/>
      <c r="AL121" s="405"/>
      <c r="AM121" s="405"/>
      <c r="AN121" s="405"/>
      <c r="AO121" s="405"/>
      <c r="AP121" s="405"/>
      <c r="AQ121" s="405"/>
      <c r="AR121" s="405"/>
      <c r="AS121" s="405"/>
      <c r="AT121" s="405"/>
      <c r="AU121" s="405"/>
      <c r="AV121" s="405"/>
      <c r="AW121" s="405"/>
      <c r="AX121" s="405"/>
    </row>
    <row r="122" spans="1:50" x14ac:dyDescent="0.25">
      <c r="A122" s="554"/>
      <c r="B122" s="554"/>
      <c r="C122" s="554"/>
      <c r="D122" s="554"/>
      <c r="E122" s="554"/>
      <c r="F122" s="554"/>
      <c r="G122" s="554"/>
      <c r="H122" s="554"/>
      <c r="I122" s="554"/>
      <c r="J122" s="554"/>
      <c r="K122" s="554"/>
      <c r="L122" s="554"/>
      <c r="M122" s="554"/>
      <c r="N122" s="554"/>
      <c r="O122" s="554"/>
      <c r="P122" s="554"/>
      <c r="Q122" s="554"/>
      <c r="R122" s="554"/>
      <c r="S122" s="554"/>
      <c r="T122" s="554"/>
      <c r="U122" s="554"/>
      <c r="V122" s="554"/>
      <c r="W122" s="554"/>
      <c r="X122" s="554"/>
      <c r="Y122" s="554"/>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row>
    <row r="123" spans="1:50" x14ac:dyDescent="0.25">
      <c r="A123" s="554"/>
      <c r="B123" s="554"/>
      <c r="C123" s="554"/>
      <c r="D123" s="554"/>
      <c r="E123" s="554"/>
      <c r="F123" s="554"/>
      <c r="G123" s="554"/>
      <c r="H123" s="554"/>
      <c r="I123" s="554"/>
      <c r="J123" s="554"/>
      <c r="K123" s="554"/>
      <c r="L123" s="554"/>
      <c r="M123" s="554"/>
      <c r="N123" s="554"/>
      <c r="O123" s="554"/>
      <c r="P123" s="554"/>
      <c r="Q123" s="554"/>
      <c r="R123" s="554"/>
      <c r="S123" s="554"/>
      <c r="T123" s="554"/>
      <c r="U123" s="554"/>
      <c r="V123" s="554"/>
      <c r="W123" s="554"/>
      <c r="X123" s="554"/>
      <c r="Y123" s="554"/>
      <c r="Z123" s="405"/>
      <c r="AA123" s="405"/>
      <c r="AB123" s="405"/>
      <c r="AC123" s="405"/>
      <c r="AD123" s="405"/>
      <c r="AE123" s="405"/>
      <c r="AF123" s="405"/>
      <c r="AG123" s="405"/>
      <c r="AH123" s="405"/>
      <c r="AI123" s="405"/>
      <c r="AJ123" s="405"/>
      <c r="AK123" s="405"/>
      <c r="AL123" s="405"/>
      <c r="AM123" s="405"/>
      <c r="AN123" s="405"/>
      <c r="AO123" s="405"/>
      <c r="AP123" s="405"/>
      <c r="AQ123" s="405"/>
      <c r="AR123" s="405"/>
      <c r="AS123" s="405"/>
      <c r="AT123" s="405"/>
      <c r="AU123" s="405"/>
      <c r="AV123" s="405"/>
      <c r="AW123" s="405"/>
      <c r="AX123" s="405"/>
    </row>
    <row r="124" spans="1:50" x14ac:dyDescent="0.25">
      <c r="A124" s="554"/>
      <c r="B124" s="554"/>
      <c r="C124" s="554"/>
      <c r="D124" s="554"/>
      <c r="E124" s="554"/>
      <c r="F124" s="554"/>
      <c r="G124" s="554"/>
      <c r="H124" s="554"/>
      <c r="I124" s="554"/>
      <c r="J124" s="554"/>
      <c r="K124" s="554"/>
      <c r="L124" s="554"/>
      <c r="M124" s="554"/>
      <c r="N124" s="554"/>
      <c r="O124" s="554"/>
      <c r="P124" s="554"/>
      <c r="Q124" s="554"/>
      <c r="R124" s="554"/>
      <c r="S124" s="554"/>
      <c r="T124" s="554"/>
      <c r="U124" s="554"/>
      <c r="V124" s="554"/>
      <c r="W124" s="554"/>
      <c r="X124" s="554"/>
      <c r="Y124" s="554"/>
      <c r="Z124" s="405"/>
      <c r="AA124" s="405"/>
      <c r="AB124" s="405"/>
      <c r="AC124" s="405"/>
      <c r="AD124" s="405"/>
      <c r="AE124" s="405"/>
      <c r="AF124" s="405"/>
      <c r="AG124" s="405"/>
      <c r="AH124" s="405"/>
      <c r="AI124" s="405"/>
      <c r="AJ124" s="405"/>
      <c r="AK124" s="405"/>
      <c r="AL124" s="405"/>
      <c r="AM124" s="405"/>
      <c r="AN124" s="405"/>
      <c r="AO124" s="405"/>
      <c r="AP124" s="405"/>
      <c r="AQ124" s="405"/>
      <c r="AR124" s="405"/>
      <c r="AS124" s="405"/>
      <c r="AT124" s="405"/>
      <c r="AU124" s="405"/>
      <c r="AV124" s="405"/>
      <c r="AW124" s="405"/>
      <c r="AX124" s="405"/>
    </row>
    <row r="125" spans="1:50" x14ac:dyDescent="0.25">
      <c r="A125" s="554"/>
      <c r="B125" s="554"/>
      <c r="C125" s="554"/>
      <c r="D125" s="554"/>
      <c r="E125" s="554"/>
      <c r="F125" s="554"/>
      <c r="G125" s="554"/>
      <c r="H125" s="554"/>
      <c r="I125" s="554"/>
      <c r="J125" s="554"/>
      <c r="K125" s="554"/>
      <c r="L125" s="554"/>
      <c r="M125" s="554"/>
      <c r="N125" s="554"/>
      <c r="O125" s="554"/>
      <c r="P125" s="554"/>
      <c r="Q125" s="554"/>
      <c r="R125" s="554"/>
      <c r="S125" s="554"/>
      <c r="T125" s="554"/>
      <c r="U125" s="554"/>
      <c r="V125" s="554"/>
      <c r="W125" s="554"/>
      <c r="X125" s="554"/>
      <c r="Y125" s="554"/>
      <c r="Z125" s="405"/>
      <c r="AA125" s="405"/>
      <c r="AB125" s="405"/>
      <c r="AC125" s="405"/>
      <c r="AD125" s="405"/>
      <c r="AE125" s="405"/>
      <c r="AF125" s="405"/>
      <c r="AG125" s="405"/>
      <c r="AH125" s="405"/>
      <c r="AI125" s="405"/>
      <c r="AJ125" s="405"/>
      <c r="AK125" s="405"/>
      <c r="AL125" s="405"/>
      <c r="AM125" s="405"/>
      <c r="AN125" s="405"/>
      <c r="AO125" s="405"/>
      <c r="AP125" s="405"/>
      <c r="AQ125" s="405"/>
      <c r="AR125" s="405"/>
      <c r="AS125" s="405"/>
      <c r="AT125" s="405"/>
      <c r="AU125" s="405"/>
      <c r="AV125" s="405"/>
      <c r="AW125" s="405"/>
      <c r="AX125" s="405"/>
    </row>
    <row r="126" spans="1:50" x14ac:dyDescent="0.25">
      <c r="A126" s="554"/>
      <c r="B126" s="554"/>
      <c r="C126" s="554"/>
      <c r="D126" s="554"/>
      <c r="E126" s="554"/>
      <c r="F126" s="554"/>
      <c r="G126" s="554"/>
      <c r="H126" s="554"/>
      <c r="I126" s="554"/>
      <c r="J126" s="554"/>
      <c r="K126" s="554"/>
      <c r="L126" s="554"/>
      <c r="M126" s="554"/>
      <c r="N126" s="554"/>
      <c r="O126" s="554"/>
      <c r="P126" s="554"/>
      <c r="Q126" s="554"/>
      <c r="R126" s="554"/>
      <c r="S126" s="554"/>
      <c r="T126" s="554"/>
      <c r="U126" s="554"/>
      <c r="V126" s="554"/>
      <c r="W126" s="554"/>
      <c r="X126" s="554"/>
      <c r="Y126" s="554"/>
      <c r="Z126" s="405"/>
      <c r="AA126" s="405"/>
      <c r="AB126" s="405"/>
      <c r="AC126" s="405"/>
      <c r="AD126" s="405"/>
      <c r="AE126" s="405"/>
      <c r="AF126" s="405"/>
      <c r="AG126" s="405"/>
      <c r="AH126" s="405"/>
      <c r="AI126" s="405"/>
      <c r="AJ126" s="405"/>
      <c r="AK126" s="405"/>
      <c r="AL126" s="405"/>
      <c r="AM126" s="405"/>
      <c r="AN126" s="405"/>
      <c r="AO126" s="405"/>
      <c r="AP126" s="405"/>
      <c r="AQ126" s="405"/>
      <c r="AR126" s="405"/>
      <c r="AS126" s="405"/>
      <c r="AT126" s="405"/>
      <c r="AU126" s="405"/>
      <c r="AV126" s="405"/>
      <c r="AW126" s="405"/>
      <c r="AX126" s="405"/>
    </row>
    <row r="127" spans="1:50" x14ac:dyDescent="0.25">
      <c r="A127" s="554"/>
      <c r="B127" s="554"/>
      <c r="C127" s="554"/>
      <c r="D127" s="554"/>
      <c r="E127" s="554"/>
      <c r="F127" s="554"/>
      <c r="G127" s="554"/>
      <c r="H127" s="554"/>
      <c r="I127" s="554"/>
      <c r="J127" s="554"/>
      <c r="K127" s="554"/>
      <c r="L127" s="554"/>
      <c r="M127" s="554"/>
      <c r="N127" s="554"/>
      <c r="O127" s="554"/>
      <c r="P127" s="554"/>
      <c r="Q127" s="554"/>
      <c r="R127" s="554"/>
      <c r="S127" s="554"/>
      <c r="T127" s="554"/>
      <c r="U127" s="554"/>
      <c r="V127" s="554"/>
      <c r="W127" s="554"/>
      <c r="X127" s="554"/>
      <c r="Y127" s="554"/>
      <c r="Z127" s="405"/>
      <c r="AA127" s="405"/>
      <c r="AB127" s="405"/>
      <c r="AC127" s="405"/>
      <c r="AD127" s="405"/>
      <c r="AE127" s="405"/>
      <c r="AF127" s="405"/>
      <c r="AG127" s="405"/>
      <c r="AH127" s="405"/>
      <c r="AI127" s="405"/>
      <c r="AJ127" s="405"/>
      <c r="AK127" s="405"/>
      <c r="AL127" s="405"/>
      <c r="AM127" s="405"/>
      <c r="AN127" s="405"/>
      <c r="AO127" s="405"/>
      <c r="AP127" s="405"/>
      <c r="AQ127" s="405"/>
      <c r="AR127" s="405"/>
      <c r="AS127" s="405"/>
      <c r="AT127" s="405"/>
      <c r="AU127" s="405"/>
      <c r="AV127" s="405"/>
      <c r="AW127" s="405"/>
      <c r="AX127" s="405"/>
    </row>
    <row r="128" spans="1:50" x14ac:dyDescent="0.25">
      <c r="A128" s="554"/>
      <c r="B128" s="554"/>
      <c r="C128" s="554"/>
      <c r="D128" s="554"/>
      <c r="E128" s="554"/>
      <c r="F128" s="554"/>
      <c r="G128" s="554"/>
      <c r="H128" s="554"/>
      <c r="I128" s="554"/>
      <c r="J128" s="554"/>
      <c r="K128" s="554"/>
      <c r="L128" s="554"/>
      <c r="M128" s="554"/>
      <c r="N128" s="554"/>
      <c r="O128" s="554"/>
      <c r="P128" s="554"/>
      <c r="Q128" s="554"/>
      <c r="R128" s="554"/>
      <c r="S128" s="554"/>
      <c r="T128" s="554"/>
      <c r="U128" s="554"/>
      <c r="V128" s="554"/>
      <c r="W128" s="554"/>
      <c r="X128" s="554"/>
      <c r="Y128" s="554"/>
      <c r="Z128" s="405"/>
      <c r="AA128" s="405"/>
      <c r="AB128" s="405"/>
      <c r="AC128" s="405"/>
      <c r="AD128" s="405"/>
      <c r="AE128" s="405"/>
      <c r="AF128" s="405"/>
      <c r="AG128" s="405"/>
      <c r="AH128" s="405"/>
      <c r="AI128" s="405"/>
      <c r="AJ128" s="405"/>
      <c r="AK128" s="405"/>
      <c r="AL128" s="405"/>
      <c r="AM128" s="405"/>
      <c r="AN128" s="405"/>
      <c r="AO128" s="405"/>
      <c r="AP128" s="405"/>
      <c r="AQ128" s="405"/>
      <c r="AR128" s="405"/>
      <c r="AS128" s="405"/>
      <c r="AT128" s="405"/>
      <c r="AU128" s="405"/>
      <c r="AV128" s="405"/>
      <c r="AW128" s="405"/>
      <c r="AX128" s="405"/>
    </row>
    <row r="129" spans="1:50" x14ac:dyDescent="0.25">
      <c r="A129" s="554"/>
      <c r="B129" s="554"/>
      <c r="C129" s="554"/>
      <c r="D129" s="554"/>
      <c r="E129" s="554"/>
      <c r="F129" s="554"/>
      <c r="G129" s="554"/>
      <c r="H129" s="554"/>
      <c r="I129" s="554"/>
      <c r="J129" s="554"/>
      <c r="K129" s="554"/>
      <c r="L129" s="554"/>
      <c r="M129" s="554"/>
      <c r="N129" s="554"/>
      <c r="O129" s="554"/>
      <c r="P129" s="554"/>
      <c r="Q129" s="554"/>
      <c r="R129" s="554"/>
      <c r="S129" s="554"/>
      <c r="T129" s="554"/>
      <c r="U129" s="554"/>
      <c r="V129" s="554"/>
      <c r="W129" s="554"/>
      <c r="X129" s="554"/>
      <c r="Y129" s="554"/>
      <c r="Z129" s="405"/>
      <c r="AA129" s="405"/>
      <c r="AB129" s="405"/>
      <c r="AC129" s="405"/>
      <c r="AD129" s="405"/>
      <c r="AE129" s="405"/>
      <c r="AF129" s="405"/>
      <c r="AG129" s="405"/>
      <c r="AH129" s="405"/>
      <c r="AI129" s="405"/>
      <c r="AJ129" s="405"/>
      <c r="AK129" s="405"/>
      <c r="AL129" s="405"/>
      <c r="AM129" s="405"/>
      <c r="AN129" s="405"/>
      <c r="AO129" s="405"/>
      <c r="AP129" s="405"/>
      <c r="AQ129" s="405"/>
      <c r="AR129" s="405"/>
      <c r="AS129" s="405"/>
      <c r="AT129" s="405"/>
      <c r="AU129" s="405"/>
      <c r="AV129" s="405"/>
      <c r="AW129" s="405"/>
      <c r="AX129" s="405"/>
    </row>
    <row r="130" spans="1:50" x14ac:dyDescent="0.25">
      <c r="A130" s="554"/>
      <c r="B130" s="554"/>
      <c r="C130" s="554"/>
      <c r="D130" s="554"/>
      <c r="E130" s="554"/>
      <c r="F130" s="554"/>
      <c r="G130" s="554"/>
      <c r="H130" s="554"/>
      <c r="I130" s="554"/>
      <c r="J130" s="554"/>
      <c r="K130" s="554"/>
      <c r="L130" s="554"/>
      <c r="M130" s="554"/>
      <c r="N130" s="554"/>
      <c r="O130" s="554"/>
      <c r="P130" s="554"/>
      <c r="Q130" s="554"/>
      <c r="R130" s="554"/>
      <c r="S130" s="554"/>
      <c r="T130" s="554"/>
      <c r="U130" s="554"/>
      <c r="V130" s="554"/>
      <c r="W130" s="554"/>
      <c r="X130" s="554"/>
      <c r="Y130" s="554"/>
      <c r="Z130" s="405"/>
      <c r="AA130" s="405"/>
      <c r="AB130" s="405"/>
      <c r="AC130" s="405"/>
      <c r="AD130" s="405"/>
      <c r="AE130" s="405"/>
      <c r="AF130" s="405"/>
      <c r="AG130" s="405"/>
      <c r="AH130" s="405"/>
      <c r="AI130" s="405"/>
      <c r="AJ130" s="405"/>
      <c r="AK130" s="405"/>
      <c r="AL130" s="405"/>
      <c r="AM130" s="405"/>
      <c r="AN130" s="405"/>
      <c r="AO130" s="405"/>
      <c r="AP130" s="405"/>
      <c r="AQ130" s="405"/>
      <c r="AR130" s="405"/>
      <c r="AS130" s="405"/>
      <c r="AT130" s="405"/>
      <c r="AU130" s="405"/>
      <c r="AV130" s="405"/>
      <c r="AW130" s="405"/>
      <c r="AX130" s="405"/>
    </row>
    <row r="131" spans="1:50" x14ac:dyDescent="0.25">
      <c r="A131" s="554"/>
      <c r="B131" s="554"/>
      <c r="C131" s="554"/>
      <c r="D131" s="554"/>
      <c r="E131" s="554"/>
      <c r="F131" s="554"/>
      <c r="G131" s="554"/>
      <c r="H131" s="554"/>
      <c r="I131" s="554"/>
      <c r="J131" s="554"/>
      <c r="K131" s="554"/>
      <c r="L131" s="554"/>
      <c r="M131" s="554"/>
      <c r="N131" s="554"/>
      <c r="O131" s="554"/>
      <c r="P131" s="554"/>
      <c r="Q131" s="554"/>
      <c r="R131" s="554"/>
      <c r="S131" s="554"/>
      <c r="T131" s="554"/>
      <c r="U131" s="554"/>
      <c r="V131" s="554"/>
      <c r="W131" s="554"/>
      <c r="X131" s="554"/>
      <c r="Y131" s="554"/>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x14ac:dyDescent="0.25">
      <c r="A132" s="554"/>
      <c r="B132" s="554"/>
      <c r="C132" s="554"/>
      <c r="D132" s="554"/>
      <c r="E132" s="554"/>
      <c r="F132" s="554"/>
      <c r="G132" s="554"/>
      <c r="H132" s="554"/>
      <c r="I132" s="554"/>
      <c r="J132" s="554"/>
      <c r="K132" s="554"/>
      <c r="L132" s="554"/>
      <c r="M132" s="554"/>
      <c r="N132" s="554"/>
      <c r="O132" s="554"/>
      <c r="P132" s="554"/>
      <c r="Q132" s="554"/>
      <c r="R132" s="554"/>
      <c r="S132" s="554"/>
      <c r="T132" s="554"/>
      <c r="U132" s="554"/>
      <c r="V132" s="554"/>
      <c r="W132" s="554"/>
      <c r="X132" s="554"/>
      <c r="Y132" s="554"/>
      <c r="Z132" s="405"/>
      <c r="AA132" s="405"/>
      <c r="AB132" s="405"/>
      <c r="AC132" s="405"/>
      <c r="AD132" s="405"/>
      <c r="AE132" s="405"/>
      <c r="AF132" s="405"/>
      <c r="AG132" s="405"/>
      <c r="AH132" s="405"/>
      <c r="AI132" s="405"/>
      <c r="AJ132" s="405"/>
      <c r="AK132" s="405"/>
      <c r="AL132" s="405"/>
      <c r="AM132" s="405"/>
      <c r="AN132" s="405"/>
      <c r="AO132" s="405"/>
      <c r="AP132" s="405"/>
      <c r="AQ132" s="405"/>
      <c r="AR132" s="405"/>
      <c r="AS132" s="405"/>
      <c r="AT132" s="405"/>
      <c r="AU132" s="405"/>
      <c r="AV132" s="405"/>
      <c r="AW132" s="405"/>
      <c r="AX132" s="405"/>
    </row>
    <row r="133" spans="1:50" x14ac:dyDescent="0.25">
      <c r="A133" s="554"/>
      <c r="B133" s="554"/>
      <c r="C133" s="554"/>
      <c r="D133" s="554"/>
      <c r="E133" s="554"/>
      <c r="F133" s="554"/>
      <c r="G133" s="554"/>
      <c r="H133" s="554"/>
      <c r="I133" s="554"/>
      <c r="J133" s="554"/>
      <c r="K133" s="554"/>
      <c r="L133" s="554"/>
      <c r="M133" s="554"/>
      <c r="N133" s="554"/>
      <c r="O133" s="554"/>
      <c r="P133" s="554"/>
      <c r="Q133" s="554"/>
      <c r="R133" s="554"/>
      <c r="S133" s="554"/>
      <c r="T133" s="554"/>
      <c r="U133" s="554"/>
      <c r="V133" s="554"/>
      <c r="W133" s="554"/>
      <c r="X133" s="554"/>
      <c r="Y133" s="554"/>
      <c r="Z133" s="405"/>
      <c r="AA133" s="405"/>
      <c r="AB133" s="405"/>
      <c r="AC133" s="405"/>
      <c r="AD133" s="405"/>
      <c r="AE133" s="405"/>
      <c r="AF133" s="405"/>
      <c r="AG133" s="405"/>
      <c r="AH133" s="405"/>
      <c r="AI133" s="405"/>
      <c r="AJ133" s="405"/>
      <c r="AK133" s="405"/>
      <c r="AL133" s="405"/>
      <c r="AM133" s="405"/>
      <c r="AN133" s="405"/>
      <c r="AO133" s="405"/>
      <c r="AP133" s="405"/>
      <c r="AQ133" s="405"/>
      <c r="AR133" s="405"/>
      <c r="AS133" s="405"/>
      <c r="AT133" s="405"/>
      <c r="AU133" s="405"/>
      <c r="AV133" s="405"/>
      <c r="AW133" s="405"/>
      <c r="AX133" s="405"/>
    </row>
    <row r="134" spans="1:50" x14ac:dyDescent="0.25">
      <c r="A134" s="554"/>
      <c r="B134" s="554"/>
      <c r="C134" s="554"/>
      <c r="D134" s="554"/>
      <c r="E134" s="554"/>
      <c r="F134" s="554"/>
      <c r="G134" s="554"/>
      <c r="H134" s="554"/>
      <c r="I134" s="554"/>
      <c r="J134" s="554"/>
      <c r="K134" s="554"/>
      <c r="L134" s="554"/>
      <c r="M134" s="554"/>
      <c r="N134" s="554"/>
      <c r="O134" s="554"/>
      <c r="P134" s="554"/>
      <c r="Q134" s="554"/>
      <c r="R134" s="554"/>
      <c r="S134" s="554"/>
      <c r="T134" s="554"/>
      <c r="U134" s="554"/>
      <c r="V134" s="554"/>
      <c r="W134" s="554"/>
      <c r="X134" s="554"/>
      <c r="Y134" s="554"/>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x14ac:dyDescent="0.25">
      <c r="A135" s="554"/>
      <c r="B135" s="554"/>
      <c r="C135" s="554"/>
      <c r="D135" s="554"/>
      <c r="E135" s="554"/>
      <c r="F135" s="554"/>
      <c r="G135" s="554"/>
      <c r="H135" s="554"/>
      <c r="I135" s="554"/>
      <c r="J135" s="554"/>
      <c r="K135" s="554"/>
      <c r="L135" s="554"/>
      <c r="M135" s="554"/>
      <c r="N135" s="554"/>
      <c r="O135" s="554"/>
      <c r="P135" s="554"/>
      <c r="Q135" s="554"/>
      <c r="R135" s="554"/>
      <c r="S135" s="554"/>
      <c r="T135" s="554"/>
      <c r="U135" s="554"/>
      <c r="V135" s="554"/>
      <c r="W135" s="554"/>
      <c r="X135" s="554"/>
      <c r="Y135" s="554"/>
      <c r="Z135" s="405"/>
      <c r="AA135" s="405"/>
      <c r="AB135" s="405"/>
      <c r="AC135" s="405"/>
      <c r="AD135" s="405"/>
      <c r="AE135" s="405"/>
      <c r="AF135" s="405"/>
      <c r="AG135" s="405"/>
      <c r="AH135" s="405"/>
      <c r="AI135" s="405"/>
      <c r="AJ135" s="405"/>
      <c r="AK135" s="405"/>
      <c r="AL135" s="405"/>
      <c r="AM135" s="405"/>
      <c r="AN135" s="405"/>
      <c r="AO135" s="405"/>
      <c r="AP135" s="405"/>
      <c r="AQ135" s="405"/>
      <c r="AR135" s="405"/>
      <c r="AS135" s="405"/>
      <c r="AT135" s="405"/>
      <c r="AU135" s="405"/>
      <c r="AV135" s="405"/>
      <c r="AW135" s="405"/>
      <c r="AX135" s="405"/>
    </row>
    <row r="136" spans="1:50" x14ac:dyDescent="0.25">
      <c r="A136" s="554"/>
      <c r="B136" s="554"/>
      <c r="C136" s="554"/>
      <c r="D136" s="554"/>
      <c r="E136" s="554"/>
      <c r="F136" s="554"/>
      <c r="G136" s="554"/>
      <c r="H136" s="554"/>
      <c r="I136" s="554"/>
      <c r="J136" s="554"/>
      <c r="K136" s="554"/>
      <c r="L136" s="554"/>
      <c r="M136" s="554"/>
      <c r="N136" s="554"/>
      <c r="O136" s="554"/>
      <c r="P136" s="554"/>
      <c r="Q136" s="554"/>
      <c r="R136" s="554"/>
      <c r="S136" s="554"/>
      <c r="T136" s="554"/>
      <c r="U136" s="554"/>
      <c r="V136" s="554"/>
      <c r="W136" s="554"/>
      <c r="X136" s="554"/>
      <c r="Y136" s="554"/>
      <c r="Z136" s="405"/>
      <c r="AA136" s="405"/>
      <c r="AB136" s="405"/>
      <c r="AC136" s="405"/>
      <c r="AD136" s="405"/>
      <c r="AE136" s="405"/>
      <c r="AF136" s="405"/>
      <c r="AG136" s="405"/>
      <c r="AH136" s="405"/>
      <c r="AI136" s="405"/>
      <c r="AJ136" s="405"/>
      <c r="AK136" s="405"/>
      <c r="AL136" s="405"/>
      <c r="AM136" s="405"/>
      <c r="AN136" s="405"/>
      <c r="AO136" s="405"/>
      <c r="AP136" s="405"/>
      <c r="AQ136" s="405"/>
      <c r="AR136" s="405"/>
      <c r="AS136" s="405"/>
      <c r="AT136" s="405"/>
      <c r="AU136" s="405"/>
      <c r="AV136" s="405"/>
      <c r="AW136" s="405"/>
      <c r="AX136" s="405"/>
    </row>
    <row r="137" spans="1:50" x14ac:dyDescent="0.25">
      <c r="A137" s="554"/>
      <c r="B137" s="554"/>
      <c r="C137" s="554"/>
      <c r="D137" s="554"/>
      <c r="E137" s="554"/>
      <c r="F137" s="554"/>
      <c r="G137" s="554"/>
      <c r="H137" s="554"/>
      <c r="I137" s="554"/>
      <c r="J137" s="554"/>
      <c r="K137" s="554"/>
      <c r="L137" s="554"/>
      <c r="M137" s="554"/>
      <c r="N137" s="554"/>
      <c r="O137" s="554"/>
      <c r="P137" s="554"/>
      <c r="Q137" s="554"/>
      <c r="R137" s="554"/>
      <c r="S137" s="554"/>
      <c r="T137" s="554"/>
      <c r="U137" s="554"/>
      <c r="V137" s="554"/>
      <c r="W137" s="554"/>
      <c r="X137" s="554"/>
      <c r="Y137" s="554"/>
      <c r="Z137" s="405"/>
      <c r="AA137" s="405"/>
      <c r="AB137" s="405"/>
      <c r="AC137" s="405"/>
      <c r="AD137" s="405"/>
      <c r="AE137" s="405"/>
      <c r="AF137" s="405"/>
      <c r="AG137" s="405"/>
      <c r="AH137" s="405"/>
      <c r="AI137" s="405"/>
      <c r="AJ137" s="405"/>
      <c r="AK137" s="405"/>
      <c r="AL137" s="405"/>
      <c r="AM137" s="405"/>
      <c r="AN137" s="405"/>
      <c r="AO137" s="405"/>
      <c r="AP137" s="405"/>
      <c r="AQ137" s="405"/>
      <c r="AR137" s="405"/>
      <c r="AS137" s="405"/>
      <c r="AT137" s="405"/>
      <c r="AU137" s="405"/>
      <c r="AV137" s="405"/>
      <c r="AW137" s="405"/>
      <c r="AX137" s="405"/>
    </row>
    <row r="138" spans="1:50" x14ac:dyDescent="0.25">
      <c r="A138" s="554"/>
      <c r="B138" s="554"/>
      <c r="C138" s="554"/>
      <c r="D138" s="554"/>
      <c r="E138" s="554"/>
      <c r="F138" s="554"/>
      <c r="G138" s="554"/>
      <c r="H138" s="554"/>
      <c r="I138" s="554"/>
      <c r="J138" s="554"/>
      <c r="K138" s="554"/>
      <c r="L138" s="554"/>
      <c r="M138" s="554"/>
      <c r="N138" s="554"/>
      <c r="O138" s="554"/>
      <c r="P138" s="554"/>
      <c r="Q138" s="554"/>
      <c r="R138" s="554"/>
      <c r="S138" s="554"/>
      <c r="T138" s="554"/>
      <c r="U138" s="554"/>
      <c r="V138" s="554"/>
      <c r="W138" s="554"/>
      <c r="X138" s="554"/>
      <c r="Y138" s="554"/>
      <c r="Z138" s="405"/>
      <c r="AA138" s="405"/>
      <c r="AB138" s="405"/>
      <c r="AC138" s="405"/>
      <c r="AD138" s="405"/>
      <c r="AE138" s="405"/>
      <c r="AF138" s="405"/>
      <c r="AG138" s="405"/>
      <c r="AH138" s="405"/>
      <c r="AI138" s="405"/>
      <c r="AJ138" s="405"/>
      <c r="AK138" s="405"/>
      <c r="AL138" s="405"/>
      <c r="AM138" s="405"/>
      <c r="AN138" s="405"/>
      <c r="AO138" s="405"/>
      <c r="AP138" s="405"/>
      <c r="AQ138" s="405"/>
      <c r="AR138" s="405"/>
      <c r="AS138" s="405"/>
      <c r="AT138" s="405"/>
      <c r="AU138" s="405"/>
      <c r="AV138" s="405"/>
      <c r="AW138" s="405"/>
      <c r="AX138" s="405"/>
    </row>
    <row r="139" spans="1:50" x14ac:dyDescent="0.25">
      <c r="A139" s="554"/>
      <c r="B139" s="554"/>
      <c r="C139" s="554"/>
      <c r="D139" s="554"/>
      <c r="E139" s="554"/>
      <c r="F139" s="554"/>
      <c r="G139" s="554"/>
      <c r="H139" s="554"/>
      <c r="I139" s="554"/>
      <c r="J139" s="554"/>
      <c r="K139" s="554"/>
      <c r="L139" s="554"/>
      <c r="M139" s="554"/>
      <c r="N139" s="554"/>
      <c r="O139" s="554"/>
      <c r="P139" s="554"/>
      <c r="Q139" s="554"/>
      <c r="R139" s="554"/>
      <c r="S139" s="554"/>
      <c r="T139" s="554"/>
      <c r="U139" s="554"/>
      <c r="V139" s="554"/>
      <c r="W139" s="554"/>
      <c r="X139" s="554"/>
      <c r="Y139" s="554"/>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x14ac:dyDescent="0.25">
      <c r="A140" s="554"/>
      <c r="B140" s="554"/>
      <c r="C140" s="554"/>
      <c r="D140" s="554"/>
      <c r="E140" s="554"/>
      <c r="F140" s="554"/>
      <c r="G140" s="554"/>
      <c r="H140" s="554"/>
      <c r="I140" s="554"/>
      <c r="J140" s="554"/>
      <c r="K140" s="554"/>
      <c r="L140" s="554"/>
      <c r="M140" s="554"/>
      <c r="N140" s="554"/>
      <c r="O140" s="554"/>
      <c r="P140" s="554"/>
      <c r="Q140" s="554"/>
      <c r="R140" s="554"/>
      <c r="S140" s="554"/>
      <c r="T140" s="554"/>
      <c r="U140" s="554"/>
      <c r="V140" s="554"/>
      <c r="W140" s="554"/>
      <c r="X140" s="554"/>
      <c r="Y140" s="554"/>
      <c r="Z140" s="405"/>
      <c r="AA140" s="405"/>
      <c r="AB140" s="405"/>
      <c r="AC140" s="405"/>
      <c r="AD140" s="405"/>
      <c r="AE140" s="405"/>
      <c r="AF140" s="405"/>
      <c r="AG140" s="405"/>
      <c r="AH140" s="405"/>
      <c r="AI140" s="405"/>
      <c r="AJ140" s="405"/>
      <c r="AK140" s="405"/>
      <c r="AL140" s="405"/>
      <c r="AM140" s="405"/>
      <c r="AN140" s="405"/>
      <c r="AO140" s="405"/>
      <c r="AP140" s="405"/>
      <c r="AQ140" s="405"/>
      <c r="AR140" s="405"/>
      <c r="AS140" s="405"/>
      <c r="AT140" s="405"/>
      <c r="AU140" s="405"/>
      <c r="AV140" s="405"/>
      <c r="AW140" s="405"/>
      <c r="AX140" s="405"/>
    </row>
    <row r="141" spans="1:50" x14ac:dyDescent="0.25">
      <c r="A141" s="554"/>
      <c r="B141" s="554"/>
      <c r="C141" s="554"/>
      <c r="D141" s="554"/>
      <c r="E141" s="554"/>
      <c r="F141" s="554"/>
      <c r="G141" s="554"/>
      <c r="H141" s="554"/>
      <c r="I141" s="554"/>
      <c r="J141" s="554"/>
      <c r="K141" s="554"/>
      <c r="L141" s="554"/>
      <c r="M141" s="554"/>
      <c r="N141" s="554"/>
      <c r="O141" s="554"/>
      <c r="P141" s="554"/>
      <c r="Q141" s="554"/>
      <c r="R141" s="554"/>
      <c r="S141" s="554"/>
      <c r="T141" s="554"/>
      <c r="U141" s="554"/>
      <c r="V141" s="554"/>
      <c r="W141" s="554"/>
      <c r="X141" s="554"/>
      <c r="Y141" s="554"/>
      <c r="Z141" s="405"/>
      <c r="AA141" s="405"/>
      <c r="AB141" s="405"/>
      <c r="AC141" s="405"/>
      <c r="AD141" s="405"/>
      <c r="AE141" s="405"/>
      <c r="AF141" s="405"/>
      <c r="AG141" s="405"/>
      <c r="AH141" s="405"/>
      <c r="AI141" s="405"/>
      <c r="AJ141" s="405"/>
      <c r="AK141" s="405"/>
      <c r="AL141" s="405"/>
      <c r="AM141" s="405"/>
      <c r="AN141" s="405"/>
      <c r="AO141" s="405"/>
      <c r="AP141" s="405"/>
      <c r="AQ141" s="405"/>
      <c r="AR141" s="405"/>
      <c r="AS141" s="405"/>
      <c r="AT141" s="405"/>
      <c r="AU141" s="405"/>
      <c r="AV141" s="405"/>
      <c r="AW141" s="405"/>
      <c r="AX141" s="405"/>
    </row>
    <row r="142" spans="1:50" x14ac:dyDescent="0.25">
      <c r="A142" s="554"/>
      <c r="B142" s="554"/>
      <c r="C142" s="554"/>
      <c r="D142" s="554"/>
      <c r="E142" s="554"/>
      <c r="F142" s="554"/>
      <c r="G142" s="554"/>
      <c r="H142" s="554"/>
      <c r="I142" s="554"/>
      <c r="J142" s="554"/>
      <c r="K142" s="554"/>
      <c r="L142" s="554"/>
      <c r="M142" s="554"/>
      <c r="N142" s="554"/>
      <c r="O142" s="554"/>
      <c r="P142" s="554"/>
      <c r="Q142" s="554"/>
      <c r="R142" s="554"/>
      <c r="S142" s="554"/>
      <c r="T142" s="554"/>
      <c r="U142" s="554"/>
      <c r="V142" s="554"/>
      <c r="W142" s="554"/>
      <c r="X142" s="554"/>
      <c r="Y142" s="554"/>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x14ac:dyDescent="0.25">
      <c r="A143" s="554"/>
      <c r="B143" s="554"/>
      <c r="C143" s="554"/>
      <c r="D143" s="554"/>
      <c r="E143" s="554"/>
      <c r="F143" s="554"/>
      <c r="G143" s="554"/>
      <c r="H143" s="554"/>
      <c r="I143" s="554"/>
      <c r="J143" s="554"/>
      <c r="K143" s="554"/>
      <c r="L143" s="554"/>
      <c r="M143" s="554"/>
      <c r="N143" s="554"/>
      <c r="O143" s="554"/>
      <c r="P143" s="554"/>
      <c r="Q143" s="554"/>
      <c r="R143" s="554"/>
      <c r="S143" s="554"/>
      <c r="T143" s="554"/>
      <c r="U143" s="554"/>
      <c r="V143" s="554"/>
      <c r="W143" s="554"/>
      <c r="X143" s="554"/>
      <c r="Y143" s="554"/>
      <c r="Z143" s="405"/>
      <c r="AA143" s="405"/>
      <c r="AB143" s="405"/>
      <c r="AC143" s="405"/>
      <c r="AD143" s="405"/>
      <c r="AE143" s="405"/>
      <c r="AF143" s="405"/>
      <c r="AG143" s="405"/>
      <c r="AH143" s="405"/>
      <c r="AI143" s="405"/>
      <c r="AJ143" s="405"/>
      <c r="AK143" s="405"/>
      <c r="AL143" s="405"/>
      <c r="AM143" s="405"/>
      <c r="AN143" s="405"/>
      <c r="AO143" s="405"/>
      <c r="AP143" s="405"/>
      <c r="AQ143" s="405"/>
      <c r="AR143" s="405"/>
      <c r="AS143" s="405"/>
      <c r="AT143" s="405"/>
      <c r="AU143" s="405"/>
      <c r="AV143" s="405"/>
      <c r="AW143" s="405"/>
      <c r="AX143" s="405"/>
    </row>
    <row r="144" spans="1:50" x14ac:dyDescent="0.25">
      <c r="A144" s="554"/>
      <c r="B144" s="554"/>
      <c r="C144" s="554"/>
      <c r="D144" s="554"/>
      <c r="E144" s="554"/>
      <c r="F144" s="554"/>
      <c r="G144" s="554"/>
      <c r="H144" s="554"/>
      <c r="I144" s="554"/>
      <c r="J144" s="554"/>
      <c r="K144" s="554"/>
      <c r="L144" s="554"/>
      <c r="M144" s="554"/>
      <c r="N144" s="554"/>
      <c r="O144" s="554"/>
      <c r="P144" s="554"/>
      <c r="Q144" s="554"/>
      <c r="R144" s="554"/>
      <c r="S144" s="554"/>
      <c r="T144" s="554"/>
      <c r="U144" s="554"/>
      <c r="V144" s="554"/>
      <c r="W144" s="554"/>
      <c r="X144" s="554"/>
      <c r="Y144" s="554"/>
      <c r="Z144" s="405"/>
      <c r="AA144" s="405"/>
      <c r="AB144" s="405"/>
      <c r="AC144" s="405"/>
      <c r="AD144" s="405"/>
      <c r="AE144" s="405"/>
      <c r="AF144" s="405"/>
      <c r="AG144" s="405"/>
      <c r="AH144" s="405"/>
      <c r="AI144" s="405"/>
      <c r="AJ144" s="405"/>
      <c r="AK144" s="405"/>
      <c r="AL144" s="405"/>
      <c r="AM144" s="405"/>
      <c r="AN144" s="405"/>
      <c r="AO144" s="405"/>
      <c r="AP144" s="405"/>
      <c r="AQ144" s="405"/>
      <c r="AR144" s="405"/>
      <c r="AS144" s="405"/>
      <c r="AT144" s="405"/>
      <c r="AU144" s="405"/>
      <c r="AV144" s="405"/>
      <c r="AW144" s="405"/>
      <c r="AX144" s="405"/>
    </row>
    <row r="145" spans="1:50" x14ac:dyDescent="0.25">
      <c r="A145" s="554"/>
      <c r="B145" s="554"/>
      <c r="C145" s="554"/>
      <c r="D145" s="554"/>
      <c r="E145" s="554"/>
      <c r="F145" s="554"/>
      <c r="G145" s="554"/>
      <c r="H145" s="554"/>
      <c r="I145" s="554"/>
      <c r="J145" s="554"/>
      <c r="K145" s="554"/>
      <c r="L145" s="554"/>
      <c r="M145" s="554"/>
      <c r="N145" s="554"/>
      <c r="O145" s="554"/>
      <c r="P145" s="554"/>
      <c r="Q145" s="554"/>
      <c r="R145" s="554"/>
      <c r="S145" s="554"/>
      <c r="T145" s="554"/>
      <c r="U145" s="554"/>
      <c r="V145" s="554"/>
      <c r="W145" s="554"/>
      <c r="X145" s="554"/>
      <c r="Y145" s="554"/>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x14ac:dyDescent="0.25">
      <c r="A146" s="554"/>
      <c r="B146" s="554"/>
      <c r="C146" s="554"/>
      <c r="D146" s="554"/>
      <c r="E146" s="554"/>
      <c r="F146" s="554"/>
      <c r="G146" s="554"/>
      <c r="H146" s="554"/>
      <c r="I146" s="554"/>
      <c r="J146" s="554"/>
      <c r="K146" s="554"/>
      <c r="L146" s="554"/>
      <c r="M146" s="554"/>
      <c r="N146" s="554"/>
      <c r="O146" s="554"/>
      <c r="P146" s="554"/>
      <c r="Q146" s="554"/>
      <c r="R146" s="554"/>
      <c r="S146" s="554"/>
      <c r="T146" s="554"/>
      <c r="U146" s="554"/>
      <c r="V146" s="554"/>
      <c r="W146" s="554"/>
      <c r="X146" s="554"/>
      <c r="Y146" s="554"/>
      <c r="Z146" s="405"/>
      <c r="AA146" s="405"/>
      <c r="AB146" s="405"/>
      <c r="AC146" s="405"/>
      <c r="AD146" s="405"/>
      <c r="AE146" s="405"/>
      <c r="AF146" s="405"/>
      <c r="AG146" s="405"/>
      <c r="AH146" s="405"/>
      <c r="AI146" s="405"/>
      <c r="AJ146" s="405"/>
      <c r="AK146" s="405"/>
      <c r="AL146" s="405"/>
      <c r="AM146" s="405"/>
      <c r="AN146" s="405"/>
      <c r="AO146" s="405"/>
      <c r="AP146" s="405"/>
      <c r="AQ146" s="405"/>
      <c r="AR146" s="405"/>
      <c r="AS146" s="405"/>
      <c r="AT146" s="405"/>
      <c r="AU146" s="405"/>
      <c r="AV146" s="405"/>
      <c r="AW146" s="405"/>
      <c r="AX146" s="405"/>
    </row>
    <row r="147" spans="1:50" x14ac:dyDescent="0.25">
      <c r="A147" s="554"/>
      <c r="B147" s="554"/>
      <c r="C147" s="554"/>
      <c r="D147" s="554"/>
      <c r="E147" s="554"/>
      <c r="F147" s="554"/>
      <c r="G147" s="554"/>
      <c r="H147" s="554"/>
      <c r="I147" s="554"/>
      <c r="J147" s="554"/>
      <c r="K147" s="554"/>
      <c r="L147" s="554"/>
      <c r="M147" s="554"/>
      <c r="N147" s="554"/>
      <c r="O147" s="554"/>
      <c r="P147" s="554"/>
      <c r="Q147" s="554"/>
      <c r="R147" s="554"/>
      <c r="S147" s="554"/>
      <c r="T147" s="554"/>
      <c r="U147" s="554"/>
      <c r="V147" s="554"/>
      <c r="W147" s="554"/>
      <c r="X147" s="554"/>
      <c r="Y147" s="554"/>
      <c r="Z147" s="405"/>
      <c r="AA147" s="405"/>
      <c r="AB147" s="405"/>
      <c r="AC147" s="405"/>
      <c r="AD147" s="405"/>
      <c r="AE147" s="405"/>
      <c r="AF147" s="405"/>
      <c r="AG147" s="405"/>
      <c r="AH147" s="405"/>
      <c r="AI147" s="405"/>
      <c r="AJ147" s="405"/>
      <c r="AK147" s="405"/>
      <c r="AL147" s="405"/>
      <c r="AM147" s="405"/>
      <c r="AN147" s="405"/>
      <c r="AO147" s="405"/>
      <c r="AP147" s="405"/>
      <c r="AQ147" s="405"/>
      <c r="AR147" s="405"/>
      <c r="AS147" s="405"/>
      <c r="AT147" s="405"/>
      <c r="AU147" s="405"/>
      <c r="AV147" s="405"/>
      <c r="AW147" s="405"/>
      <c r="AX147" s="405"/>
    </row>
    <row r="148" spans="1:50" x14ac:dyDescent="0.25">
      <c r="A148" s="554"/>
      <c r="B148" s="554"/>
      <c r="C148" s="554"/>
      <c r="D148" s="554"/>
      <c r="E148" s="554"/>
      <c r="F148" s="554"/>
      <c r="G148" s="554"/>
      <c r="H148" s="554"/>
      <c r="I148" s="554"/>
      <c r="J148" s="554"/>
      <c r="K148" s="554"/>
      <c r="L148" s="554"/>
      <c r="M148" s="554"/>
      <c r="N148" s="554"/>
      <c r="O148" s="554"/>
      <c r="P148" s="554"/>
      <c r="Q148" s="554"/>
      <c r="R148" s="554"/>
      <c r="S148" s="554"/>
      <c r="T148" s="554"/>
      <c r="U148" s="554"/>
      <c r="V148" s="554"/>
      <c r="W148" s="554"/>
      <c r="X148" s="554"/>
      <c r="Y148" s="554"/>
      <c r="Z148" s="347"/>
      <c r="AA148" s="347"/>
      <c r="AB148" s="347"/>
      <c r="AC148" s="347"/>
      <c r="AD148" s="347"/>
      <c r="AE148" s="347"/>
      <c r="AF148" s="347"/>
      <c r="AG148" s="347"/>
      <c r="AH148" s="347"/>
      <c r="AI148" s="347"/>
      <c r="AJ148" s="347"/>
      <c r="AK148" s="347"/>
      <c r="AL148" s="347"/>
      <c r="AM148" s="347"/>
      <c r="AN148" s="347"/>
      <c r="AO148" s="347"/>
      <c r="AP148" s="347"/>
      <c r="AQ148" s="347"/>
      <c r="AR148" s="347"/>
      <c r="AS148" s="347"/>
      <c r="AT148" s="347"/>
      <c r="AU148" s="347"/>
      <c r="AV148" s="347"/>
      <c r="AW148" s="347"/>
      <c r="AX148" s="347"/>
    </row>
    <row r="149" spans="1:50" x14ac:dyDescent="0.25">
      <c r="A149" s="554"/>
      <c r="B149" s="554"/>
      <c r="C149" s="554"/>
      <c r="D149" s="554"/>
      <c r="E149" s="554"/>
      <c r="F149" s="554"/>
      <c r="G149" s="554"/>
      <c r="H149" s="554"/>
      <c r="I149" s="554"/>
      <c r="J149" s="554"/>
      <c r="K149" s="554"/>
      <c r="L149" s="554"/>
      <c r="M149" s="554"/>
      <c r="N149" s="554"/>
      <c r="O149" s="554"/>
      <c r="P149" s="554"/>
      <c r="Q149" s="554"/>
      <c r="R149" s="554"/>
      <c r="S149" s="554"/>
      <c r="T149" s="554"/>
      <c r="U149" s="554"/>
      <c r="V149" s="554"/>
      <c r="W149" s="554"/>
      <c r="X149" s="554"/>
      <c r="Y149" s="554"/>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row>
    <row r="150" spans="1:50" ht="9.9499999999999993" customHeight="1" x14ac:dyDescent="0.25">
      <c r="B150" s="411" t="s">
        <v>445</v>
      </c>
      <c r="C150" s="411"/>
      <c r="D150" s="411"/>
      <c r="E150" s="411"/>
      <c r="F150" s="411"/>
      <c r="G150" s="411"/>
      <c r="H150" s="411"/>
      <c r="I150" s="411"/>
      <c r="J150" s="411"/>
      <c r="K150" s="411"/>
      <c r="L150" s="411"/>
      <c r="M150" s="411"/>
    </row>
    <row r="151" spans="1:50" ht="15" customHeight="1" x14ac:dyDescent="0.25">
      <c r="A151" s="142"/>
      <c r="B151" s="411"/>
      <c r="C151" s="411"/>
      <c r="D151" s="411"/>
      <c r="E151" s="411"/>
      <c r="F151" s="411"/>
      <c r="G151" s="411"/>
      <c r="H151" s="411"/>
      <c r="I151" s="411"/>
      <c r="J151" s="411"/>
      <c r="K151" s="411"/>
      <c r="L151" s="411"/>
      <c r="M151" s="411"/>
    </row>
    <row r="153" spans="1:50" x14ac:dyDescent="0.25">
      <c r="A153" s="405" t="s">
        <v>463</v>
      </c>
      <c r="B153" s="554"/>
      <c r="C153" s="554"/>
      <c r="D153" s="554"/>
      <c r="E153" s="554"/>
      <c r="F153" s="554"/>
      <c r="G153" s="554"/>
      <c r="H153" s="554"/>
      <c r="I153" s="554"/>
      <c r="J153" s="554"/>
      <c r="K153" s="554"/>
      <c r="L153" s="554"/>
      <c r="M153" s="554"/>
      <c r="N153" s="554"/>
      <c r="O153" s="554"/>
      <c r="P153" s="554"/>
      <c r="Q153" s="554"/>
      <c r="R153" s="554"/>
      <c r="S153" s="554"/>
      <c r="T153" s="554"/>
      <c r="U153" s="554"/>
      <c r="V153" s="554"/>
      <c r="W153" s="554"/>
      <c r="X153" s="554"/>
      <c r="Y153" s="554"/>
      <c r="Z153" s="405"/>
      <c r="AA153" s="405"/>
      <c r="AB153" s="405"/>
      <c r="AC153" s="405"/>
      <c r="AD153" s="405"/>
      <c r="AE153" s="405"/>
      <c r="AF153" s="405"/>
      <c r="AG153" s="405"/>
      <c r="AH153" s="405"/>
      <c r="AI153" s="405"/>
      <c r="AJ153" s="405"/>
      <c r="AK153" s="405"/>
      <c r="AL153" s="405"/>
      <c r="AM153" s="405"/>
      <c r="AN153" s="405"/>
      <c r="AO153" s="405"/>
      <c r="AP153" s="405"/>
      <c r="AQ153" s="405"/>
      <c r="AR153" s="405"/>
      <c r="AS153" s="405"/>
      <c r="AT153" s="405"/>
      <c r="AU153" s="405"/>
      <c r="AV153" s="405"/>
      <c r="AW153" s="405"/>
      <c r="AX153" s="405"/>
    </row>
    <row r="154" spans="1:50" x14ac:dyDescent="0.25">
      <c r="A154" s="554"/>
      <c r="B154" s="554"/>
      <c r="C154" s="554"/>
      <c r="D154" s="554"/>
      <c r="E154" s="554"/>
      <c r="F154" s="554"/>
      <c r="G154" s="554"/>
      <c r="H154" s="554"/>
      <c r="I154" s="554"/>
      <c r="J154" s="554"/>
      <c r="K154" s="554"/>
      <c r="L154" s="554"/>
      <c r="M154" s="554"/>
      <c r="N154" s="554"/>
      <c r="O154" s="554"/>
      <c r="P154" s="554"/>
      <c r="Q154" s="554"/>
      <c r="R154" s="554"/>
      <c r="S154" s="554"/>
      <c r="T154" s="554"/>
      <c r="U154" s="554"/>
      <c r="V154" s="554"/>
      <c r="W154" s="554"/>
      <c r="X154" s="554"/>
      <c r="Y154" s="554"/>
      <c r="Z154" s="405"/>
      <c r="AA154" s="405"/>
      <c r="AB154" s="405"/>
      <c r="AC154" s="405"/>
      <c r="AD154" s="405"/>
      <c r="AE154" s="405"/>
      <c r="AF154" s="405"/>
      <c r="AG154" s="405"/>
      <c r="AH154" s="405"/>
      <c r="AI154" s="405"/>
      <c r="AJ154" s="405"/>
      <c r="AK154" s="405"/>
      <c r="AL154" s="405"/>
      <c r="AM154" s="405"/>
      <c r="AN154" s="405"/>
      <c r="AO154" s="405"/>
      <c r="AP154" s="405"/>
      <c r="AQ154" s="405"/>
      <c r="AR154" s="405"/>
      <c r="AS154" s="405"/>
      <c r="AT154" s="405"/>
      <c r="AU154" s="405"/>
      <c r="AV154" s="405"/>
      <c r="AW154" s="405"/>
      <c r="AX154" s="405"/>
    </row>
    <row r="155" spans="1:50" x14ac:dyDescent="0.25">
      <c r="A155" s="554"/>
      <c r="B155" s="554"/>
      <c r="C155" s="554"/>
      <c r="D155" s="554"/>
      <c r="E155" s="554"/>
      <c r="F155" s="554"/>
      <c r="G155" s="554"/>
      <c r="H155" s="554"/>
      <c r="I155" s="554"/>
      <c r="J155" s="554"/>
      <c r="K155" s="554"/>
      <c r="L155" s="554"/>
      <c r="M155" s="554"/>
      <c r="N155" s="554"/>
      <c r="O155" s="554"/>
      <c r="P155" s="554"/>
      <c r="Q155" s="554"/>
      <c r="R155" s="554"/>
      <c r="S155" s="554"/>
      <c r="T155" s="554"/>
      <c r="U155" s="554"/>
      <c r="V155" s="554"/>
      <c r="W155" s="554"/>
      <c r="X155" s="554"/>
      <c r="Y155" s="554"/>
      <c r="Z155" s="405"/>
      <c r="AA155" s="405"/>
      <c r="AB155" s="405"/>
      <c r="AC155" s="405"/>
      <c r="AD155" s="405"/>
      <c r="AE155" s="405"/>
      <c r="AF155" s="405"/>
      <c r="AG155" s="405"/>
      <c r="AH155" s="405"/>
      <c r="AI155" s="405"/>
      <c r="AJ155" s="405"/>
      <c r="AK155" s="405"/>
      <c r="AL155" s="405"/>
      <c r="AM155" s="405"/>
      <c r="AN155" s="405"/>
      <c r="AO155" s="405"/>
      <c r="AP155" s="405"/>
      <c r="AQ155" s="405"/>
      <c r="AR155" s="405"/>
      <c r="AS155" s="405"/>
      <c r="AT155" s="405"/>
      <c r="AU155" s="405"/>
      <c r="AV155" s="405"/>
      <c r="AW155" s="405"/>
      <c r="AX155" s="405"/>
    </row>
    <row r="156" spans="1:50" x14ac:dyDescent="0.25">
      <c r="A156" s="554"/>
      <c r="B156" s="554"/>
      <c r="C156" s="554"/>
      <c r="D156" s="554"/>
      <c r="E156" s="554"/>
      <c r="F156" s="554"/>
      <c r="G156" s="554"/>
      <c r="H156" s="554"/>
      <c r="I156" s="554"/>
      <c r="J156" s="554"/>
      <c r="K156" s="554"/>
      <c r="L156" s="554"/>
      <c r="M156" s="554"/>
      <c r="N156" s="554"/>
      <c r="O156" s="554"/>
      <c r="P156" s="554"/>
      <c r="Q156" s="554"/>
      <c r="R156" s="554"/>
      <c r="S156" s="554"/>
      <c r="T156" s="554"/>
      <c r="U156" s="554"/>
      <c r="V156" s="554"/>
      <c r="W156" s="554"/>
      <c r="X156" s="554"/>
      <c r="Y156" s="554"/>
      <c r="Z156" s="405"/>
      <c r="AA156" s="405"/>
      <c r="AB156" s="405"/>
      <c r="AC156" s="405"/>
      <c r="AD156" s="405"/>
      <c r="AE156" s="405"/>
      <c r="AF156" s="405"/>
      <c r="AG156" s="405"/>
      <c r="AH156" s="405"/>
      <c r="AI156" s="405"/>
      <c r="AJ156" s="405"/>
      <c r="AK156" s="405"/>
      <c r="AL156" s="405"/>
      <c r="AM156" s="405"/>
      <c r="AN156" s="405"/>
      <c r="AO156" s="405"/>
      <c r="AP156" s="405"/>
      <c r="AQ156" s="405"/>
      <c r="AR156" s="405"/>
      <c r="AS156" s="405"/>
      <c r="AT156" s="405"/>
      <c r="AU156" s="405"/>
      <c r="AV156" s="405"/>
      <c r="AW156" s="405"/>
      <c r="AX156" s="405"/>
    </row>
    <row r="157" spans="1:50" x14ac:dyDescent="0.25">
      <c r="A157" s="554"/>
      <c r="B157" s="554"/>
      <c r="C157" s="554"/>
      <c r="D157" s="554"/>
      <c r="E157" s="554"/>
      <c r="F157" s="554"/>
      <c r="G157" s="554"/>
      <c r="H157" s="554"/>
      <c r="I157" s="554"/>
      <c r="J157" s="554"/>
      <c r="K157" s="554"/>
      <c r="L157" s="554"/>
      <c r="M157" s="554"/>
      <c r="N157" s="554"/>
      <c r="O157" s="554"/>
      <c r="P157" s="554"/>
      <c r="Q157" s="554"/>
      <c r="R157" s="554"/>
      <c r="S157" s="554"/>
      <c r="T157" s="554"/>
      <c r="U157" s="554"/>
      <c r="V157" s="554"/>
      <c r="W157" s="554"/>
      <c r="X157" s="554"/>
      <c r="Y157" s="554"/>
      <c r="Z157" s="405"/>
      <c r="AA157" s="405"/>
      <c r="AB157" s="405"/>
      <c r="AC157" s="405"/>
      <c r="AD157" s="405"/>
      <c r="AE157" s="405"/>
      <c r="AF157" s="405"/>
      <c r="AG157" s="405"/>
      <c r="AH157" s="405"/>
      <c r="AI157" s="405"/>
      <c r="AJ157" s="405"/>
      <c r="AK157" s="405"/>
      <c r="AL157" s="405"/>
      <c r="AM157" s="405"/>
      <c r="AN157" s="405"/>
      <c r="AO157" s="405"/>
      <c r="AP157" s="405"/>
      <c r="AQ157" s="405"/>
      <c r="AR157" s="405"/>
      <c r="AS157" s="405"/>
      <c r="AT157" s="405"/>
      <c r="AU157" s="405"/>
      <c r="AV157" s="405"/>
      <c r="AW157" s="405"/>
      <c r="AX157" s="405"/>
    </row>
    <row r="158" spans="1:50" x14ac:dyDescent="0.25">
      <c r="A158" s="554"/>
      <c r="B158" s="554"/>
      <c r="C158" s="554"/>
      <c r="D158" s="554"/>
      <c r="E158" s="554"/>
      <c r="F158" s="554"/>
      <c r="G158" s="554"/>
      <c r="H158" s="554"/>
      <c r="I158" s="554"/>
      <c r="J158" s="554"/>
      <c r="K158" s="554"/>
      <c r="L158" s="554"/>
      <c r="M158" s="554"/>
      <c r="N158" s="554"/>
      <c r="O158" s="554"/>
      <c r="P158" s="554"/>
      <c r="Q158" s="554"/>
      <c r="R158" s="554"/>
      <c r="S158" s="554"/>
      <c r="T158" s="554"/>
      <c r="U158" s="554"/>
      <c r="V158" s="554"/>
      <c r="W158" s="554"/>
      <c r="X158" s="554"/>
      <c r="Y158" s="554"/>
      <c r="Z158" s="405"/>
      <c r="AA158" s="405"/>
      <c r="AB158" s="405"/>
      <c r="AC158" s="405"/>
      <c r="AD158" s="405"/>
      <c r="AE158" s="405"/>
      <c r="AF158" s="405"/>
      <c r="AG158" s="405"/>
      <c r="AH158" s="405"/>
      <c r="AI158" s="405"/>
      <c r="AJ158" s="405"/>
      <c r="AK158" s="405"/>
      <c r="AL158" s="405"/>
      <c r="AM158" s="405"/>
      <c r="AN158" s="405"/>
      <c r="AO158" s="405"/>
      <c r="AP158" s="405"/>
      <c r="AQ158" s="405"/>
      <c r="AR158" s="405"/>
      <c r="AS158" s="405"/>
      <c r="AT158" s="405"/>
      <c r="AU158" s="405"/>
      <c r="AV158" s="405"/>
      <c r="AW158" s="405"/>
      <c r="AX158" s="405"/>
    </row>
    <row r="159" spans="1:50" x14ac:dyDescent="0.25">
      <c r="A159" s="554"/>
      <c r="B159" s="554"/>
      <c r="C159" s="554"/>
      <c r="D159" s="554"/>
      <c r="E159" s="554"/>
      <c r="F159" s="554"/>
      <c r="G159" s="554"/>
      <c r="H159" s="554"/>
      <c r="I159" s="554"/>
      <c r="J159" s="554"/>
      <c r="K159" s="554"/>
      <c r="L159" s="554"/>
      <c r="M159" s="554"/>
      <c r="N159" s="554"/>
      <c r="O159" s="554"/>
      <c r="P159" s="554"/>
      <c r="Q159" s="554"/>
      <c r="R159" s="554"/>
      <c r="S159" s="554"/>
      <c r="T159" s="554"/>
      <c r="U159" s="554"/>
      <c r="V159" s="554"/>
      <c r="W159" s="554"/>
      <c r="X159" s="554"/>
      <c r="Y159" s="554"/>
      <c r="Z159" s="405"/>
      <c r="AA159" s="405"/>
      <c r="AB159" s="405"/>
      <c r="AC159" s="405"/>
      <c r="AD159" s="405"/>
      <c r="AE159" s="405"/>
      <c r="AF159" s="405"/>
      <c r="AG159" s="405"/>
      <c r="AH159" s="405"/>
      <c r="AI159" s="405"/>
      <c r="AJ159" s="405"/>
      <c r="AK159" s="405"/>
      <c r="AL159" s="405"/>
      <c r="AM159" s="405"/>
      <c r="AN159" s="405"/>
      <c r="AO159" s="405"/>
      <c r="AP159" s="405"/>
      <c r="AQ159" s="405"/>
      <c r="AR159" s="405"/>
      <c r="AS159" s="405"/>
      <c r="AT159" s="405"/>
      <c r="AU159" s="405"/>
      <c r="AV159" s="405"/>
      <c r="AW159" s="405"/>
      <c r="AX159" s="405"/>
    </row>
    <row r="160" spans="1:50" x14ac:dyDescent="0.25">
      <c r="A160" s="554"/>
      <c r="B160" s="554"/>
      <c r="C160" s="554"/>
      <c r="D160" s="554"/>
      <c r="E160" s="554"/>
      <c r="F160" s="554"/>
      <c r="G160" s="554"/>
      <c r="H160" s="554"/>
      <c r="I160" s="554"/>
      <c r="J160" s="554"/>
      <c r="K160" s="554"/>
      <c r="L160" s="554"/>
      <c r="M160" s="554"/>
      <c r="N160" s="554"/>
      <c r="O160" s="554"/>
      <c r="P160" s="554"/>
      <c r="Q160" s="554"/>
      <c r="R160" s="554"/>
      <c r="S160" s="554"/>
      <c r="T160" s="554"/>
      <c r="U160" s="554"/>
      <c r="V160" s="554"/>
      <c r="W160" s="554"/>
      <c r="X160" s="554"/>
      <c r="Y160" s="554"/>
      <c r="Z160" s="405"/>
      <c r="AA160" s="405"/>
      <c r="AB160" s="405"/>
      <c r="AC160" s="405"/>
      <c r="AD160" s="405"/>
      <c r="AE160" s="405"/>
      <c r="AF160" s="405"/>
      <c r="AG160" s="405"/>
      <c r="AH160" s="405"/>
      <c r="AI160" s="405"/>
      <c r="AJ160" s="405"/>
      <c r="AK160" s="405"/>
      <c r="AL160" s="405"/>
      <c r="AM160" s="405"/>
      <c r="AN160" s="405"/>
      <c r="AO160" s="405"/>
      <c r="AP160" s="405"/>
      <c r="AQ160" s="405"/>
      <c r="AR160" s="405"/>
      <c r="AS160" s="405"/>
      <c r="AT160" s="405"/>
      <c r="AU160" s="405"/>
      <c r="AV160" s="405"/>
      <c r="AW160" s="405"/>
      <c r="AX160" s="405"/>
    </row>
    <row r="161" spans="1:50" x14ac:dyDescent="0.25">
      <c r="A161" s="554"/>
      <c r="B161" s="554"/>
      <c r="C161" s="554"/>
      <c r="D161" s="554"/>
      <c r="E161" s="554"/>
      <c r="F161" s="554"/>
      <c r="G161" s="554"/>
      <c r="H161" s="554"/>
      <c r="I161" s="554"/>
      <c r="J161" s="554"/>
      <c r="K161" s="554"/>
      <c r="L161" s="554"/>
      <c r="M161" s="554"/>
      <c r="N161" s="554"/>
      <c r="O161" s="554"/>
      <c r="P161" s="554"/>
      <c r="Q161" s="554"/>
      <c r="R161" s="554"/>
      <c r="S161" s="554"/>
      <c r="T161" s="554"/>
      <c r="U161" s="554"/>
      <c r="V161" s="554"/>
      <c r="W161" s="554"/>
      <c r="X161" s="554"/>
      <c r="Y161" s="554"/>
      <c r="Z161" s="405"/>
      <c r="AA161" s="405"/>
      <c r="AB161" s="405"/>
      <c r="AC161" s="405"/>
      <c r="AD161" s="405"/>
      <c r="AE161" s="405"/>
      <c r="AF161" s="405"/>
      <c r="AG161" s="405"/>
      <c r="AH161" s="405"/>
      <c r="AI161" s="405"/>
      <c r="AJ161" s="405"/>
      <c r="AK161" s="405"/>
      <c r="AL161" s="405"/>
      <c r="AM161" s="405"/>
      <c r="AN161" s="405"/>
      <c r="AO161" s="405"/>
      <c r="AP161" s="405"/>
      <c r="AQ161" s="405"/>
      <c r="AR161" s="405"/>
      <c r="AS161" s="405"/>
      <c r="AT161" s="405"/>
      <c r="AU161" s="405"/>
      <c r="AV161" s="405"/>
      <c r="AW161" s="405"/>
      <c r="AX161" s="405"/>
    </row>
    <row r="162" spans="1:50" x14ac:dyDescent="0.25">
      <c r="A162" s="554"/>
      <c r="B162" s="554"/>
      <c r="C162" s="554"/>
      <c r="D162" s="554"/>
      <c r="E162" s="554"/>
      <c r="F162" s="554"/>
      <c r="G162" s="554"/>
      <c r="H162" s="554"/>
      <c r="I162" s="554"/>
      <c r="J162" s="554"/>
      <c r="K162" s="554"/>
      <c r="L162" s="554"/>
      <c r="M162" s="554"/>
      <c r="N162" s="554"/>
      <c r="O162" s="554"/>
      <c r="P162" s="554"/>
      <c r="Q162" s="554"/>
      <c r="R162" s="554"/>
      <c r="S162" s="554"/>
      <c r="T162" s="554"/>
      <c r="U162" s="554"/>
      <c r="V162" s="554"/>
      <c r="W162" s="554"/>
      <c r="X162" s="554"/>
      <c r="Y162" s="554"/>
      <c r="Z162" s="405"/>
      <c r="AA162" s="405"/>
      <c r="AB162" s="405"/>
      <c r="AC162" s="405"/>
      <c r="AD162" s="405"/>
      <c r="AE162" s="405"/>
      <c r="AF162" s="405"/>
      <c r="AG162" s="405"/>
      <c r="AH162" s="405"/>
      <c r="AI162" s="405"/>
      <c r="AJ162" s="405"/>
      <c r="AK162" s="405"/>
      <c r="AL162" s="405"/>
      <c r="AM162" s="405"/>
      <c r="AN162" s="405"/>
      <c r="AO162" s="405"/>
      <c r="AP162" s="405"/>
      <c r="AQ162" s="405"/>
      <c r="AR162" s="405"/>
      <c r="AS162" s="405"/>
      <c r="AT162" s="405"/>
      <c r="AU162" s="405"/>
      <c r="AV162" s="405"/>
      <c r="AW162" s="405"/>
      <c r="AX162" s="405"/>
    </row>
    <row r="163" spans="1:50" x14ac:dyDescent="0.25">
      <c r="A163" s="554"/>
      <c r="B163" s="554"/>
      <c r="C163" s="554"/>
      <c r="D163" s="554"/>
      <c r="E163" s="554"/>
      <c r="F163" s="554"/>
      <c r="G163" s="554"/>
      <c r="H163" s="554"/>
      <c r="I163" s="554"/>
      <c r="J163" s="554"/>
      <c r="K163" s="554"/>
      <c r="L163" s="554"/>
      <c r="M163" s="554"/>
      <c r="N163" s="554"/>
      <c r="O163" s="554"/>
      <c r="P163" s="554"/>
      <c r="Q163" s="554"/>
      <c r="R163" s="554"/>
      <c r="S163" s="554"/>
      <c r="T163" s="554"/>
      <c r="U163" s="554"/>
      <c r="V163" s="554"/>
      <c r="W163" s="554"/>
      <c r="X163" s="554"/>
      <c r="Y163" s="554"/>
      <c r="Z163" s="405"/>
      <c r="AA163" s="405"/>
      <c r="AB163" s="405"/>
      <c r="AC163" s="405"/>
      <c r="AD163" s="405"/>
      <c r="AE163" s="405"/>
      <c r="AF163" s="405"/>
      <c r="AG163" s="405"/>
      <c r="AH163" s="405"/>
      <c r="AI163" s="405"/>
      <c r="AJ163" s="405"/>
      <c r="AK163" s="405"/>
      <c r="AL163" s="405"/>
      <c r="AM163" s="405"/>
      <c r="AN163" s="405"/>
      <c r="AO163" s="405"/>
      <c r="AP163" s="405"/>
      <c r="AQ163" s="405"/>
      <c r="AR163" s="405"/>
      <c r="AS163" s="405"/>
      <c r="AT163" s="405"/>
      <c r="AU163" s="405"/>
      <c r="AV163" s="405"/>
      <c r="AW163" s="405"/>
      <c r="AX163" s="405"/>
    </row>
    <row r="164" spans="1:50" x14ac:dyDescent="0.25">
      <c r="A164" s="554"/>
      <c r="B164" s="554"/>
      <c r="C164" s="554"/>
      <c r="D164" s="554"/>
      <c r="E164" s="554"/>
      <c r="F164" s="554"/>
      <c r="G164" s="554"/>
      <c r="H164" s="554"/>
      <c r="I164" s="554"/>
      <c r="J164" s="554"/>
      <c r="K164" s="554"/>
      <c r="L164" s="554"/>
      <c r="M164" s="554"/>
      <c r="N164" s="554"/>
      <c r="O164" s="554"/>
      <c r="P164" s="554"/>
      <c r="Q164" s="554"/>
      <c r="R164" s="554"/>
      <c r="S164" s="554"/>
      <c r="T164" s="554"/>
      <c r="U164" s="554"/>
      <c r="V164" s="554"/>
      <c r="W164" s="554"/>
      <c r="X164" s="554"/>
      <c r="Y164" s="554"/>
      <c r="Z164" s="405"/>
      <c r="AA164" s="405"/>
      <c r="AB164" s="405"/>
      <c r="AC164" s="405"/>
      <c r="AD164" s="405"/>
      <c r="AE164" s="405"/>
      <c r="AF164" s="405"/>
      <c r="AG164" s="405"/>
      <c r="AH164" s="405"/>
      <c r="AI164" s="405"/>
      <c r="AJ164" s="405"/>
      <c r="AK164" s="405"/>
      <c r="AL164" s="405"/>
      <c r="AM164" s="405"/>
      <c r="AN164" s="405"/>
      <c r="AO164" s="405"/>
      <c r="AP164" s="405"/>
      <c r="AQ164" s="405"/>
      <c r="AR164" s="405"/>
      <c r="AS164" s="405"/>
      <c r="AT164" s="405"/>
      <c r="AU164" s="405"/>
      <c r="AV164" s="405"/>
      <c r="AW164" s="405"/>
      <c r="AX164" s="405"/>
    </row>
    <row r="165" spans="1:50" x14ac:dyDescent="0.25">
      <c r="A165" s="554"/>
      <c r="B165" s="554"/>
      <c r="C165" s="554"/>
      <c r="D165" s="554"/>
      <c r="E165" s="554"/>
      <c r="F165" s="554"/>
      <c r="G165" s="554"/>
      <c r="H165" s="554"/>
      <c r="I165" s="554"/>
      <c r="J165" s="554"/>
      <c r="K165" s="554"/>
      <c r="L165" s="554"/>
      <c r="M165" s="554"/>
      <c r="N165" s="554"/>
      <c r="O165" s="554"/>
      <c r="P165" s="554"/>
      <c r="Q165" s="554"/>
      <c r="R165" s="554"/>
      <c r="S165" s="554"/>
      <c r="T165" s="554"/>
      <c r="U165" s="554"/>
      <c r="V165" s="554"/>
      <c r="W165" s="554"/>
      <c r="X165" s="554"/>
      <c r="Y165" s="554"/>
      <c r="Z165" s="405"/>
      <c r="AA165" s="405"/>
      <c r="AB165" s="405"/>
      <c r="AC165" s="405"/>
      <c r="AD165" s="405"/>
      <c r="AE165" s="405"/>
      <c r="AF165" s="405"/>
      <c r="AG165" s="405"/>
      <c r="AH165" s="405"/>
      <c r="AI165" s="405"/>
      <c r="AJ165" s="405"/>
      <c r="AK165" s="405"/>
      <c r="AL165" s="405"/>
      <c r="AM165" s="405"/>
      <c r="AN165" s="405"/>
      <c r="AO165" s="405"/>
      <c r="AP165" s="405"/>
      <c r="AQ165" s="405"/>
      <c r="AR165" s="405"/>
      <c r="AS165" s="405"/>
      <c r="AT165" s="405"/>
      <c r="AU165" s="405"/>
      <c r="AV165" s="405"/>
      <c r="AW165" s="405"/>
      <c r="AX165" s="405"/>
    </row>
    <row r="166" spans="1:50" x14ac:dyDescent="0.25">
      <c r="A166" s="554"/>
      <c r="B166" s="554"/>
      <c r="C166" s="554"/>
      <c r="D166" s="554"/>
      <c r="E166" s="554"/>
      <c r="F166" s="554"/>
      <c r="G166" s="554"/>
      <c r="H166" s="554"/>
      <c r="I166" s="554"/>
      <c r="J166" s="554"/>
      <c r="K166" s="554"/>
      <c r="L166" s="554"/>
      <c r="M166" s="554"/>
      <c r="N166" s="554"/>
      <c r="O166" s="554"/>
      <c r="P166" s="554"/>
      <c r="Q166" s="554"/>
      <c r="R166" s="554"/>
      <c r="S166" s="554"/>
      <c r="T166" s="554"/>
      <c r="U166" s="554"/>
      <c r="V166" s="554"/>
      <c r="W166" s="554"/>
      <c r="X166" s="554"/>
      <c r="Y166" s="554"/>
      <c r="Z166" s="405"/>
      <c r="AA166" s="405"/>
      <c r="AB166" s="405"/>
      <c r="AC166" s="405"/>
      <c r="AD166" s="405"/>
      <c r="AE166" s="405"/>
      <c r="AF166" s="405"/>
      <c r="AG166" s="405"/>
      <c r="AH166" s="405"/>
      <c r="AI166" s="405"/>
      <c r="AJ166" s="405"/>
      <c r="AK166" s="405"/>
      <c r="AL166" s="405"/>
      <c r="AM166" s="405"/>
      <c r="AN166" s="405"/>
      <c r="AO166" s="405"/>
      <c r="AP166" s="405"/>
      <c r="AQ166" s="405"/>
      <c r="AR166" s="405"/>
      <c r="AS166" s="405"/>
      <c r="AT166" s="405"/>
      <c r="AU166" s="405"/>
      <c r="AV166" s="405"/>
      <c r="AW166" s="405"/>
      <c r="AX166" s="405"/>
    </row>
    <row r="167" spans="1:50" x14ac:dyDescent="0.25">
      <c r="A167" s="554"/>
      <c r="B167" s="554"/>
      <c r="C167" s="554"/>
      <c r="D167" s="554"/>
      <c r="E167" s="554"/>
      <c r="F167" s="554"/>
      <c r="G167" s="554"/>
      <c r="H167" s="554"/>
      <c r="I167" s="554"/>
      <c r="J167" s="554"/>
      <c r="K167" s="554"/>
      <c r="L167" s="554"/>
      <c r="M167" s="554"/>
      <c r="N167" s="554"/>
      <c r="O167" s="554"/>
      <c r="P167" s="554"/>
      <c r="Q167" s="554"/>
      <c r="R167" s="554"/>
      <c r="S167" s="554"/>
      <c r="T167" s="554"/>
      <c r="U167" s="554"/>
      <c r="V167" s="554"/>
      <c r="W167" s="554"/>
      <c r="X167" s="554"/>
      <c r="Y167" s="554"/>
      <c r="Z167" s="405"/>
      <c r="AA167" s="405"/>
      <c r="AB167" s="405"/>
      <c r="AC167" s="405"/>
      <c r="AD167" s="405"/>
      <c r="AE167" s="405"/>
      <c r="AF167" s="405"/>
      <c r="AG167" s="405"/>
      <c r="AH167" s="405"/>
      <c r="AI167" s="405"/>
      <c r="AJ167" s="405"/>
      <c r="AK167" s="405"/>
      <c r="AL167" s="405"/>
      <c r="AM167" s="405"/>
      <c r="AN167" s="405"/>
      <c r="AO167" s="405"/>
      <c r="AP167" s="405"/>
      <c r="AQ167" s="405"/>
      <c r="AR167" s="405"/>
      <c r="AS167" s="405"/>
      <c r="AT167" s="405"/>
      <c r="AU167" s="405"/>
      <c r="AV167" s="405"/>
      <c r="AW167" s="405"/>
      <c r="AX167" s="405"/>
    </row>
    <row r="168" spans="1:50" x14ac:dyDescent="0.25">
      <c r="A168" s="554"/>
      <c r="B168" s="554"/>
      <c r="C168" s="554"/>
      <c r="D168" s="554"/>
      <c r="E168" s="554"/>
      <c r="F168" s="554"/>
      <c r="G168" s="554"/>
      <c r="H168" s="554"/>
      <c r="I168" s="554"/>
      <c r="J168" s="554"/>
      <c r="K168" s="554"/>
      <c r="L168" s="554"/>
      <c r="M168" s="554"/>
      <c r="N168" s="554"/>
      <c r="O168" s="554"/>
      <c r="P168" s="554"/>
      <c r="Q168" s="554"/>
      <c r="R168" s="554"/>
      <c r="S168" s="554"/>
      <c r="T168" s="554"/>
      <c r="U168" s="554"/>
      <c r="V168" s="554"/>
      <c r="W168" s="554"/>
      <c r="X168" s="554"/>
      <c r="Y168" s="554"/>
      <c r="Z168" s="405"/>
      <c r="AA168" s="405"/>
      <c r="AB168" s="405"/>
      <c r="AC168" s="405"/>
      <c r="AD168" s="405"/>
      <c r="AE168" s="405"/>
      <c r="AF168" s="405"/>
      <c r="AG168" s="405"/>
      <c r="AH168" s="405"/>
      <c r="AI168" s="405"/>
      <c r="AJ168" s="405"/>
      <c r="AK168" s="405"/>
      <c r="AL168" s="405"/>
      <c r="AM168" s="405"/>
      <c r="AN168" s="405"/>
      <c r="AO168" s="405"/>
      <c r="AP168" s="405"/>
      <c r="AQ168" s="405"/>
      <c r="AR168" s="405"/>
      <c r="AS168" s="405"/>
      <c r="AT168" s="405"/>
      <c r="AU168" s="405"/>
      <c r="AV168" s="405"/>
      <c r="AW168" s="405"/>
      <c r="AX168" s="405"/>
    </row>
    <row r="169" spans="1:50" x14ac:dyDescent="0.25">
      <c r="A169" s="554"/>
      <c r="B169" s="554"/>
      <c r="C169" s="554"/>
      <c r="D169" s="554"/>
      <c r="E169" s="554"/>
      <c r="F169" s="554"/>
      <c r="G169" s="554"/>
      <c r="H169" s="554"/>
      <c r="I169" s="554"/>
      <c r="J169" s="554"/>
      <c r="K169" s="554"/>
      <c r="L169" s="554"/>
      <c r="M169" s="554"/>
      <c r="N169" s="554"/>
      <c r="O169" s="554"/>
      <c r="P169" s="554"/>
      <c r="Q169" s="554"/>
      <c r="R169" s="554"/>
      <c r="S169" s="554"/>
      <c r="T169" s="554"/>
      <c r="U169" s="554"/>
      <c r="V169" s="554"/>
      <c r="W169" s="554"/>
      <c r="X169" s="554"/>
      <c r="Y169" s="554"/>
      <c r="Z169" s="405"/>
      <c r="AA169" s="405"/>
      <c r="AB169" s="405"/>
      <c r="AC169" s="405"/>
      <c r="AD169" s="405"/>
      <c r="AE169" s="405"/>
      <c r="AF169" s="405"/>
      <c r="AG169" s="405"/>
      <c r="AH169" s="405"/>
      <c r="AI169" s="405"/>
      <c r="AJ169" s="405"/>
      <c r="AK169" s="405"/>
      <c r="AL169" s="405"/>
      <c r="AM169" s="405"/>
      <c r="AN169" s="405"/>
      <c r="AO169" s="405"/>
      <c r="AP169" s="405"/>
      <c r="AQ169" s="405"/>
      <c r="AR169" s="405"/>
      <c r="AS169" s="405"/>
      <c r="AT169" s="405"/>
      <c r="AU169" s="405"/>
      <c r="AV169" s="405"/>
      <c r="AW169" s="405"/>
      <c r="AX169" s="405"/>
    </row>
    <row r="170" spans="1:50" x14ac:dyDescent="0.25">
      <c r="A170" s="554"/>
      <c r="B170" s="554"/>
      <c r="C170" s="554"/>
      <c r="D170" s="554"/>
      <c r="E170" s="554"/>
      <c r="F170" s="554"/>
      <c r="G170" s="554"/>
      <c r="H170" s="554"/>
      <c r="I170" s="554"/>
      <c r="J170" s="554"/>
      <c r="K170" s="554"/>
      <c r="L170" s="554"/>
      <c r="M170" s="554"/>
      <c r="N170" s="554"/>
      <c r="O170" s="554"/>
      <c r="P170" s="554"/>
      <c r="Q170" s="554"/>
      <c r="R170" s="554"/>
      <c r="S170" s="554"/>
      <c r="T170" s="554"/>
      <c r="U170" s="554"/>
      <c r="V170" s="554"/>
      <c r="W170" s="554"/>
      <c r="X170" s="554"/>
      <c r="Y170" s="554"/>
      <c r="Z170" s="405"/>
      <c r="AA170" s="405"/>
      <c r="AB170" s="405"/>
      <c r="AC170" s="405"/>
      <c r="AD170" s="405"/>
      <c r="AE170" s="405"/>
      <c r="AF170" s="405"/>
      <c r="AG170" s="405"/>
      <c r="AH170" s="405"/>
      <c r="AI170" s="405"/>
      <c r="AJ170" s="405"/>
      <c r="AK170" s="405"/>
      <c r="AL170" s="405"/>
      <c r="AM170" s="405"/>
      <c r="AN170" s="405"/>
      <c r="AO170" s="405"/>
      <c r="AP170" s="405"/>
      <c r="AQ170" s="405"/>
      <c r="AR170" s="405"/>
      <c r="AS170" s="405"/>
      <c r="AT170" s="405"/>
      <c r="AU170" s="405"/>
      <c r="AV170" s="405"/>
      <c r="AW170" s="405"/>
      <c r="AX170" s="405"/>
    </row>
    <row r="171" spans="1:50" x14ac:dyDescent="0.25">
      <c r="A171" s="554"/>
      <c r="B171" s="554"/>
      <c r="C171" s="554"/>
      <c r="D171" s="554"/>
      <c r="E171" s="554"/>
      <c r="F171" s="554"/>
      <c r="G171" s="554"/>
      <c r="H171" s="554"/>
      <c r="I171" s="554"/>
      <c r="J171" s="554"/>
      <c r="K171" s="554"/>
      <c r="L171" s="554"/>
      <c r="M171" s="554"/>
      <c r="N171" s="554"/>
      <c r="O171" s="554"/>
      <c r="P171" s="554"/>
      <c r="Q171" s="554"/>
      <c r="R171" s="554"/>
      <c r="S171" s="554"/>
      <c r="T171" s="554"/>
      <c r="U171" s="554"/>
      <c r="V171" s="554"/>
      <c r="W171" s="554"/>
      <c r="X171" s="554"/>
      <c r="Y171" s="554"/>
      <c r="Z171" s="405"/>
      <c r="AA171" s="405"/>
      <c r="AB171" s="405"/>
      <c r="AC171" s="405"/>
      <c r="AD171" s="405"/>
      <c r="AE171" s="405"/>
      <c r="AF171" s="405"/>
      <c r="AG171" s="405"/>
      <c r="AH171" s="405"/>
      <c r="AI171" s="405"/>
      <c r="AJ171" s="405"/>
      <c r="AK171" s="405"/>
      <c r="AL171" s="405"/>
      <c r="AM171" s="405"/>
      <c r="AN171" s="405"/>
      <c r="AO171" s="405"/>
      <c r="AP171" s="405"/>
      <c r="AQ171" s="405"/>
      <c r="AR171" s="405"/>
      <c r="AS171" s="405"/>
      <c r="AT171" s="405"/>
      <c r="AU171" s="405"/>
      <c r="AV171" s="405"/>
      <c r="AW171" s="405"/>
      <c r="AX171" s="405"/>
    </row>
    <row r="172" spans="1:50" x14ac:dyDescent="0.25">
      <c r="A172" s="554"/>
      <c r="B172" s="554"/>
      <c r="C172" s="554"/>
      <c r="D172" s="554"/>
      <c r="E172" s="554"/>
      <c r="F172" s="554"/>
      <c r="G172" s="554"/>
      <c r="H172" s="554"/>
      <c r="I172" s="554"/>
      <c r="J172" s="554"/>
      <c r="K172" s="554"/>
      <c r="L172" s="554"/>
      <c r="M172" s="554"/>
      <c r="N172" s="554"/>
      <c r="O172" s="554"/>
      <c r="P172" s="554"/>
      <c r="Q172" s="554"/>
      <c r="R172" s="554"/>
      <c r="S172" s="554"/>
      <c r="T172" s="554"/>
      <c r="U172" s="554"/>
      <c r="V172" s="554"/>
      <c r="W172" s="554"/>
      <c r="X172" s="554"/>
      <c r="Y172" s="554"/>
      <c r="Z172" s="405"/>
      <c r="AA172" s="405"/>
      <c r="AB172" s="405"/>
      <c r="AC172" s="405"/>
      <c r="AD172" s="405"/>
      <c r="AE172" s="405"/>
      <c r="AF172" s="405"/>
      <c r="AG172" s="405"/>
      <c r="AH172" s="405"/>
      <c r="AI172" s="405"/>
      <c r="AJ172" s="405"/>
      <c r="AK172" s="405"/>
      <c r="AL172" s="405"/>
      <c r="AM172" s="405"/>
      <c r="AN172" s="405"/>
      <c r="AO172" s="405"/>
      <c r="AP172" s="405"/>
      <c r="AQ172" s="405"/>
      <c r="AR172" s="405"/>
      <c r="AS172" s="405"/>
      <c r="AT172" s="405"/>
      <c r="AU172" s="405"/>
      <c r="AV172" s="405"/>
      <c r="AW172" s="405"/>
      <c r="AX172" s="405"/>
    </row>
    <row r="173" spans="1:50" x14ac:dyDescent="0.25">
      <c r="A173" s="554"/>
      <c r="B173" s="554"/>
      <c r="C173" s="554"/>
      <c r="D173" s="554"/>
      <c r="E173" s="554"/>
      <c r="F173" s="554"/>
      <c r="G173" s="554"/>
      <c r="H173" s="554"/>
      <c r="I173" s="554"/>
      <c r="J173" s="554"/>
      <c r="K173" s="554"/>
      <c r="L173" s="554"/>
      <c r="M173" s="554"/>
      <c r="N173" s="554"/>
      <c r="O173" s="554"/>
      <c r="P173" s="554"/>
      <c r="Q173" s="554"/>
      <c r="R173" s="554"/>
      <c r="S173" s="554"/>
      <c r="T173" s="554"/>
      <c r="U173" s="554"/>
      <c r="V173" s="554"/>
      <c r="W173" s="554"/>
      <c r="X173" s="554"/>
      <c r="Y173" s="554"/>
      <c r="Z173" s="405"/>
      <c r="AA173" s="405"/>
      <c r="AB173" s="405"/>
      <c r="AC173" s="405"/>
      <c r="AD173" s="405"/>
      <c r="AE173" s="405"/>
      <c r="AF173" s="405"/>
      <c r="AG173" s="405"/>
      <c r="AH173" s="405"/>
      <c r="AI173" s="405"/>
      <c r="AJ173" s="405"/>
      <c r="AK173" s="405"/>
      <c r="AL173" s="405"/>
      <c r="AM173" s="405"/>
      <c r="AN173" s="405"/>
      <c r="AO173" s="405"/>
      <c r="AP173" s="405"/>
      <c r="AQ173" s="405"/>
      <c r="AR173" s="405"/>
      <c r="AS173" s="405"/>
      <c r="AT173" s="405"/>
      <c r="AU173" s="405"/>
      <c r="AV173" s="405"/>
      <c r="AW173" s="405"/>
      <c r="AX173" s="405"/>
    </row>
    <row r="174" spans="1:50" x14ac:dyDescent="0.25">
      <c r="A174" s="554"/>
      <c r="B174" s="554"/>
      <c r="C174" s="554"/>
      <c r="D174" s="554"/>
      <c r="E174" s="554"/>
      <c r="F174" s="554"/>
      <c r="G174" s="554"/>
      <c r="H174" s="554"/>
      <c r="I174" s="554"/>
      <c r="J174" s="554"/>
      <c r="K174" s="554"/>
      <c r="L174" s="554"/>
      <c r="M174" s="554"/>
      <c r="N174" s="554"/>
      <c r="O174" s="554"/>
      <c r="P174" s="554"/>
      <c r="Q174" s="554"/>
      <c r="R174" s="554"/>
      <c r="S174" s="554"/>
      <c r="T174" s="554"/>
      <c r="U174" s="554"/>
      <c r="V174" s="554"/>
      <c r="W174" s="554"/>
      <c r="X174" s="554"/>
      <c r="Y174" s="554"/>
      <c r="Z174" s="405"/>
      <c r="AA174" s="405"/>
      <c r="AB174" s="405"/>
      <c r="AC174" s="405"/>
      <c r="AD174" s="405"/>
      <c r="AE174" s="405"/>
      <c r="AF174" s="405"/>
      <c r="AG174" s="405"/>
      <c r="AH174" s="405"/>
      <c r="AI174" s="405"/>
      <c r="AJ174" s="405"/>
      <c r="AK174" s="405"/>
      <c r="AL174" s="405"/>
      <c r="AM174" s="405"/>
      <c r="AN174" s="405"/>
      <c r="AO174" s="405"/>
      <c r="AP174" s="405"/>
      <c r="AQ174" s="405"/>
      <c r="AR174" s="405"/>
      <c r="AS174" s="405"/>
      <c r="AT174" s="405"/>
      <c r="AU174" s="405"/>
      <c r="AV174" s="405"/>
      <c r="AW174" s="405"/>
      <c r="AX174" s="405"/>
    </row>
    <row r="175" spans="1:50" x14ac:dyDescent="0.25">
      <c r="A175" s="554"/>
      <c r="B175" s="554"/>
      <c r="C175" s="554"/>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405"/>
      <c r="AA175" s="405"/>
      <c r="AB175" s="405"/>
      <c r="AC175" s="405"/>
      <c r="AD175" s="405"/>
      <c r="AE175" s="405"/>
      <c r="AF175" s="405"/>
      <c r="AG175" s="405"/>
      <c r="AH175" s="405"/>
      <c r="AI175" s="405"/>
      <c r="AJ175" s="405"/>
      <c r="AK175" s="405"/>
      <c r="AL175" s="405"/>
      <c r="AM175" s="405"/>
      <c r="AN175" s="405"/>
      <c r="AO175" s="405"/>
      <c r="AP175" s="405"/>
      <c r="AQ175" s="405"/>
      <c r="AR175" s="405"/>
      <c r="AS175" s="405"/>
      <c r="AT175" s="405"/>
      <c r="AU175" s="405"/>
      <c r="AV175" s="405"/>
      <c r="AW175" s="405"/>
      <c r="AX175" s="405"/>
    </row>
    <row r="176" spans="1:50" x14ac:dyDescent="0.25">
      <c r="A176" s="554"/>
      <c r="B176" s="554"/>
      <c r="C176" s="554"/>
      <c r="D176" s="554"/>
      <c r="E176" s="554"/>
      <c r="F176" s="554"/>
      <c r="G176" s="554"/>
      <c r="H176" s="554"/>
      <c r="I176" s="554"/>
      <c r="J176" s="554"/>
      <c r="K176" s="554"/>
      <c r="L176" s="554"/>
      <c r="M176" s="554"/>
      <c r="N176" s="554"/>
      <c r="O176" s="554"/>
      <c r="P176" s="554"/>
      <c r="Q176" s="554"/>
      <c r="R176" s="554"/>
      <c r="S176" s="554"/>
      <c r="T176" s="554"/>
      <c r="U176" s="554"/>
      <c r="V176" s="554"/>
      <c r="W176" s="554"/>
      <c r="X176" s="554"/>
      <c r="Y176" s="554"/>
      <c r="Z176" s="405"/>
      <c r="AA176" s="405"/>
      <c r="AB176" s="405"/>
      <c r="AC176" s="405"/>
      <c r="AD176" s="405"/>
      <c r="AE176" s="405"/>
      <c r="AF176" s="405"/>
      <c r="AG176" s="405"/>
      <c r="AH176" s="405"/>
      <c r="AI176" s="405"/>
      <c r="AJ176" s="405"/>
      <c r="AK176" s="405"/>
      <c r="AL176" s="405"/>
      <c r="AM176" s="405"/>
      <c r="AN176" s="405"/>
      <c r="AO176" s="405"/>
      <c r="AP176" s="405"/>
      <c r="AQ176" s="405"/>
      <c r="AR176" s="405"/>
      <c r="AS176" s="405"/>
      <c r="AT176" s="405"/>
      <c r="AU176" s="405"/>
      <c r="AV176" s="405"/>
      <c r="AW176" s="405"/>
      <c r="AX176" s="405"/>
    </row>
    <row r="177" spans="1:50" x14ac:dyDescent="0.25">
      <c r="A177" s="554"/>
      <c r="B177" s="554"/>
      <c r="C177" s="554"/>
      <c r="D177" s="554"/>
      <c r="E177" s="554"/>
      <c r="F177" s="554"/>
      <c r="G177" s="554"/>
      <c r="H177" s="554"/>
      <c r="I177" s="554"/>
      <c r="J177" s="554"/>
      <c r="K177" s="554"/>
      <c r="L177" s="554"/>
      <c r="M177" s="554"/>
      <c r="N177" s="554"/>
      <c r="O177" s="554"/>
      <c r="P177" s="554"/>
      <c r="Q177" s="554"/>
      <c r="R177" s="554"/>
      <c r="S177" s="554"/>
      <c r="T177" s="554"/>
      <c r="U177" s="554"/>
      <c r="V177" s="554"/>
      <c r="W177" s="554"/>
      <c r="X177" s="554"/>
      <c r="Y177" s="554"/>
      <c r="Z177" s="405"/>
      <c r="AA177" s="405"/>
      <c r="AB177" s="405"/>
      <c r="AC177" s="405"/>
      <c r="AD177" s="405"/>
      <c r="AE177" s="405"/>
      <c r="AF177" s="405"/>
      <c r="AG177" s="405"/>
      <c r="AH177" s="405"/>
      <c r="AI177" s="405"/>
      <c r="AJ177" s="405"/>
      <c r="AK177" s="405"/>
      <c r="AL177" s="405"/>
      <c r="AM177" s="405"/>
      <c r="AN177" s="405"/>
      <c r="AO177" s="405"/>
      <c r="AP177" s="405"/>
      <c r="AQ177" s="405"/>
      <c r="AR177" s="405"/>
      <c r="AS177" s="405"/>
      <c r="AT177" s="405"/>
      <c r="AU177" s="405"/>
      <c r="AV177" s="405"/>
      <c r="AW177" s="405"/>
      <c r="AX177" s="405"/>
    </row>
    <row r="178" spans="1:50" x14ac:dyDescent="0.25">
      <c r="A178" s="554"/>
      <c r="B178" s="554"/>
      <c r="C178" s="554"/>
      <c r="D178" s="554"/>
      <c r="E178" s="554"/>
      <c r="F178" s="554"/>
      <c r="G178" s="554"/>
      <c r="H178" s="554"/>
      <c r="I178" s="554"/>
      <c r="J178" s="554"/>
      <c r="K178" s="554"/>
      <c r="L178" s="554"/>
      <c r="M178" s="554"/>
      <c r="N178" s="554"/>
      <c r="O178" s="554"/>
      <c r="P178" s="554"/>
      <c r="Q178" s="554"/>
      <c r="R178" s="554"/>
      <c r="S178" s="554"/>
      <c r="T178" s="554"/>
      <c r="U178" s="554"/>
      <c r="V178" s="554"/>
      <c r="W178" s="554"/>
      <c r="X178" s="554"/>
      <c r="Y178" s="554"/>
      <c r="Z178" s="405"/>
      <c r="AA178" s="405"/>
      <c r="AB178" s="405"/>
      <c r="AC178" s="405"/>
      <c r="AD178" s="405"/>
      <c r="AE178" s="405"/>
      <c r="AF178" s="405"/>
      <c r="AG178" s="405"/>
      <c r="AH178" s="405"/>
      <c r="AI178" s="405"/>
      <c r="AJ178" s="405"/>
      <c r="AK178" s="405"/>
      <c r="AL178" s="405"/>
      <c r="AM178" s="405"/>
      <c r="AN178" s="405"/>
      <c r="AO178" s="405"/>
      <c r="AP178" s="405"/>
      <c r="AQ178" s="405"/>
      <c r="AR178" s="405"/>
      <c r="AS178" s="405"/>
      <c r="AT178" s="405"/>
      <c r="AU178" s="405"/>
      <c r="AV178" s="405"/>
      <c r="AW178" s="405"/>
      <c r="AX178" s="405"/>
    </row>
    <row r="179" spans="1:50" x14ac:dyDescent="0.25">
      <c r="A179" s="554"/>
      <c r="B179" s="554"/>
      <c r="C179" s="554"/>
      <c r="D179" s="554"/>
      <c r="E179" s="554"/>
      <c r="F179" s="554"/>
      <c r="G179" s="554"/>
      <c r="H179" s="554"/>
      <c r="I179" s="554"/>
      <c r="J179" s="554"/>
      <c r="K179" s="554"/>
      <c r="L179" s="554"/>
      <c r="M179" s="554"/>
      <c r="N179" s="554"/>
      <c r="O179" s="554"/>
      <c r="P179" s="554"/>
      <c r="Q179" s="554"/>
      <c r="R179" s="554"/>
      <c r="S179" s="554"/>
      <c r="T179" s="554"/>
      <c r="U179" s="554"/>
      <c r="V179" s="554"/>
      <c r="W179" s="554"/>
      <c r="X179" s="554"/>
      <c r="Y179" s="554"/>
      <c r="Z179" s="405"/>
      <c r="AA179" s="405"/>
      <c r="AB179" s="405"/>
      <c r="AC179" s="405"/>
      <c r="AD179" s="405"/>
      <c r="AE179" s="405"/>
      <c r="AF179" s="405"/>
      <c r="AG179" s="405"/>
      <c r="AH179" s="405"/>
      <c r="AI179" s="405"/>
      <c r="AJ179" s="405"/>
      <c r="AK179" s="405"/>
      <c r="AL179" s="405"/>
      <c r="AM179" s="405"/>
      <c r="AN179" s="405"/>
      <c r="AO179" s="405"/>
      <c r="AP179" s="405"/>
      <c r="AQ179" s="405"/>
      <c r="AR179" s="405"/>
      <c r="AS179" s="405"/>
      <c r="AT179" s="405"/>
      <c r="AU179" s="405"/>
      <c r="AV179" s="405"/>
      <c r="AW179" s="405"/>
      <c r="AX179" s="405"/>
    </row>
    <row r="180" spans="1:50" x14ac:dyDescent="0.25">
      <c r="A180" s="554"/>
      <c r="B180" s="554"/>
      <c r="C180" s="554"/>
      <c r="D180" s="554"/>
      <c r="E180" s="554"/>
      <c r="F180" s="554"/>
      <c r="G180" s="554"/>
      <c r="H180" s="554"/>
      <c r="I180" s="554"/>
      <c r="J180" s="554"/>
      <c r="K180" s="554"/>
      <c r="L180" s="554"/>
      <c r="M180" s="554"/>
      <c r="N180" s="554"/>
      <c r="O180" s="554"/>
      <c r="P180" s="554"/>
      <c r="Q180" s="554"/>
      <c r="R180" s="554"/>
      <c r="S180" s="554"/>
      <c r="T180" s="554"/>
      <c r="U180" s="554"/>
      <c r="V180" s="554"/>
      <c r="W180" s="554"/>
      <c r="X180" s="554"/>
      <c r="Y180" s="554"/>
      <c r="Z180" s="405"/>
      <c r="AA180" s="405"/>
      <c r="AB180" s="405"/>
      <c r="AC180" s="405"/>
      <c r="AD180" s="405"/>
      <c r="AE180" s="405"/>
      <c r="AF180" s="405"/>
      <c r="AG180" s="405"/>
      <c r="AH180" s="405"/>
      <c r="AI180" s="405"/>
      <c r="AJ180" s="405"/>
      <c r="AK180" s="405"/>
      <c r="AL180" s="405"/>
      <c r="AM180" s="405"/>
      <c r="AN180" s="405"/>
      <c r="AO180" s="405"/>
      <c r="AP180" s="405"/>
      <c r="AQ180" s="405"/>
      <c r="AR180" s="405"/>
      <c r="AS180" s="405"/>
      <c r="AT180" s="405"/>
      <c r="AU180" s="405"/>
      <c r="AV180" s="405"/>
      <c r="AW180" s="405"/>
      <c r="AX180" s="405"/>
    </row>
    <row r="181" spans="1:50" x14ac:dyDescent="0.25">
      <c r="A181" s="554"/>
      <c r="B181" s="554"/>
      <c r="C181" s="554"/>
      <c r="D181" s="554"/>
      <c r="E181" s="554"/>
      <c r="F181" s="554"/>
      <c r="G181" s="554"/>
      <c r="H181" s="554"/>
      <c r="I181" s="554"/>
      <c r="J181" s="554"/>
      <c r="K181" s="554"/>
      <c r="L181" s="554"/>
      <c r="M181" s="554"/>
      <c r="N181" s="554"/>
      <c r="O181" s="554"/>
      <c r="P181" s="554"/>
      <c r="Q181" s="554"/>
      <c r="R181" s="554"/>
      <c r="S181" s="554"/>
      <c r="T181" s="554"/>
      <c r="U181" s="554"/>
      <c r="V181" s="554"/>
      <c r="W181" s="554"/>
      <c r="X181" s="554"/>
      <c r="Y181" s="554"/>
      <c r="Z181" s="405"/>
      <c r="AA181" s="405"/>
      <c r="AB181" s="405"/>
      <c r="AC181" s="405"/>
      <c r="AD181" s="405"/>
      <c r="AE181" s="405"/>
      <c r="AF181" s="405"/>
      <c r="AG181" s="405"/>
      <c r="AH181" s="405"/>
      <c r="AI181" s="405"/>
      <c r="AJ181" s="405"/>
      <c r="AK181" s="405"/>
      <c r="AL181" s="405"/>
      <c r="AM181" s="405"/>
      <c r="AN181" s="405"/>
      <c r="AO181" s="405"/>
      <c r="AP181" s="405"/>
      <c r="AQ181" s="405"/>
      <c r="AR181" s="405"/>
      <c r="AS181" s="405"/>
      <c r="AT181" s="405"/>
      <c r="AU181" s="405"/>
      <c r="AV181" s="405"/>
      <c r="AW181" s="405"/>
      <c r="AX181" s="405"/>
    </row>
    <row r="182" spans="1:50" x14ac:dyDescent="0.25">
      <c r="A182" s="554"/>
      <c r="B182" s="554"/>
      <c r="C182" s="554"/>
      <c r="D182" s="554"/>
      <c r="E182" s="554"/>
      <c r="F182" s="554"/>
      <c r="G182" s="554"/>
      <c r="H182" s="554"/>
      <c r="I182" s="554"/>
      <c r="J182" s="554"/>
      <c r="K182" s="554"/>
      <c r="L182" s="554"/>
      <c r="M182" s="554"/>
      <c r="N182" s="554"/>
      <c r="O182" s="554"/>
      <c r="P182" s="554"/>
      <c r="Q182" s="554"/>
      <c r="R182" s="554"/>
      <c r="S182" s="554"/>
      <c r="T182" s="554"/>
      <c r="U182" s="554"/>
      <c r="V182" s="554"/>
      <c r="W182" s="554"/>
      <c r="X182" s="554"/>
      <c r="Y182" s="554"/>
      <c r="Z182" s="405"/>
      <c r="AA182" s="405"/>
      <c r="AB182" s="405"/>
      <c r="AC182" s="405"/>
      <c r="AD182" s="405"/>
      <c r="AE182" s="405"/>
      <c r="AF182" s="405"/>
      <c r="AG182" s="405"/>
      <c r="AH182" s="405"/>
      <c r="AI182" s="405"/>
      <c r="AJ182" s="405"/>
      <c r="AK182" s="405"/>
      <c r="AL182" s="405"/>
      <c r="AM182" s="405"/>
      <c r="AN182" s="405"/>
      <c r="AO182" s="405"/>
      <c r="AP182" s="405"/>
      <c r="AQ182" s="405"/>
      <c r="AR182" s="405"/>
      <c r="AS182" s="405"/>
      <c r="AT182" s="405"/>
      <c r="AU182" s="405"/>
      <c r="AV182" s="405"/>
      <c r="AW182" s="405"/>
      <c r="AX182" s="405"/>
    </row>
    <row r="183" spans="1:50" x14ac:dyDescent="0.25">
      <c r="A183" s="554"/>
      <c r="B183" s="554"/>
      <c r="C183" s="554"/>
      <c r="D183" s="554"/>
      <c r="E183" s="554"/>
      <c r="F183" s="554"/>
      <c r="G183" s="554"/>
      <c r="H183" s="554"/>
      <c r="I183" s="554"/>
      <c r="J183" s="554"/>
      <c r="K183" s="554"/>
      <c r="L183" s="554"/>
      <c r="M183" s="554"/>
      <c r="N183" s="554"/>
      <c r="O183" s="554"/>
      <c r="P183" s="554"/>
      <c r="Q183" s="554"/>
      <c r="R183" s="554"/>
      <c r="S183" s="554"/>
      <c r="T183" s="554"/>
      <c r="U183" s="554"/>
      <c r="V183" s="554"/>
      <c r="W183" s="554"/>
      <c r="X183" s="554"/>
      <c r="Y183" s="554"/>
      <c r="Z183" s="405"/>
      <c r="AA183" s="405"/>
      <c r="AB183" s="405"/>
      <c r="AC183" s="405"/>
      <c r="AD183" s="405"/>
      <c r="AE183" s="405"/>
      <c r="AF183" s="405"/>
      <c r="AG183" s="405"/>
      <c r="AH183" s="405"/>
      <c r="AI183" s="405"/>
      <c r="AJ183" s="405"/>
      <c r="AK183" s="405"/>
      <c r="AL183" s="405"/>
      <c r="AM183" s="405"/>
      <c r="AN183" s="405"/>
      <c r="AO183" s="405"/>
      <c r="AP183" s="405"/>
      <c r="AQ183" s="405"/>
      <c r="AR183" s="405"/>
      <c r="AS183" s="405"/>
      <c r="AT183" s="405"/>
      <c r="AU183" s="405"/>
      <c r="AV183" s="405"/>
      <c r="AW183" s="405"/>
      <c r="AX183" s="405"/>
    </row>
    <row r="184" spans="1:50" x14ac:dyDescent="0.25">
      <c r="A184" s="554"/>
      <c r="B184" s="554"/>
      <c r="C184" s="554"/>
      <c r="D184" s="554"/>
      <c r="E184" s="554"/>
      <c r="F184" s="554"/>
      <c r="G184" s="554"/>
      <c r="H184" s="554"/>
      <c r="I184" s="554"/>
      <c r="J184" s="554"/>
      <c r="K184" s="554"/>
      <c r="L184" s="554"/>
      <c r="M184" s="554"/>
      <c r="N184" s="554"/>
      <c r="O184" s="554"/>
      <c r="P184" s="554"/>
      <c r="Q184" s="554"/>
      <c r="R184" s="554"/>
      <c r="S184" s="554"/>
      <c r="T184" s="554"/>
      <c r="U184" s="554"/>
      <c r="V184" s="554"/>
      <c r="W184" s="554"/>
      <c r="X184" s="554"/>
      <c r="Y184" s="554"/>
      <c r="Z184" s="405"/>
      <c r="AA184" s="405"/>
      <c r="AB184" s="405"/>
      <c r="AC184" s="405"/>
      <c r="AD184" s="405"/>
      <c r="AE184" s="405"/>
      <c r="AF184" s="405"/>
      <c r="AG184" s="405"/>
      <c r="AH184" s="405"/>
      <c r="AI184" s="405"/>
      <c r="AJ184" s="405"/>
      <c r="AK184" s="405"/>
      <c r="AL184" s="405"/>
      <c r="AM184" s="405"/>
      <c r="AN184" s="405"/>
      <c r="AO184" s="405"/>
      <c r="AP184" s="405"/>
      <c r="AQ184" s="405"/>
      <c r="AR184" s="405"/>
      <c r="AS184" s="405"/>
      <c r="AT184" s="405"/>
      <c r="AU184" s="405"/>
      <c r="AV184" s="405"/>
      <c r="AW184" s="405"/>
      <c r="AX184" s="405"/>
    </row>
    <row r="185" spans="1:50" x14ac:dyDescent="0.25">
      <c r="A185" s="554"/>
      <c r="B185" s="554"/>
      <c r="C185" s="554"/>
      <c r="D185" s="554"/>
      <c r="E185" s="554"/>
      <c r="F185" s="554"/>
      <c r="G185" s="554"/>
      <c r="H185" s="554"/>
      <c r="I185" s="554"/>
      <c r="J185" s="554"/>
      <c r="K185" s="554"/>
      <c r="L185" s="554"/>
      <c r="M185" s="554"/>
      <c r="N185" s="554"/>
      <c r="O185" s="554"/>
      <c r="P185" s="554"/>
      <c r="Q185" s="554"/>
      <c r="R185" s="554"/>
      <c r="S185" s="554"/>
      <c r="T185" s="554"/>
      <c r="U185" s="554"/>
      <c r="V185" s="554"/>
      <c r="W185" s="554"/>
      <c r="X185" s="554"/>
      <c r="Y185" s="554"/>
      <c r="Z185" s="405"/>
      <c r="AA185" s="405"/>
      <c r="AB185" s="405"/>
      <c r="AC185" s="405"/>
      <c r="AD185" s="405"/>
      <c r="AE185" s="405"/>
      <c r="AF185" s="405"/>
      <c r="AG185" s="405"/>
      <c r="AH185" s="405"/>
      <c r="AI185" s="405"/>
      <c r="AJ185" s="405"/>
      <c r="AK185" s="405"/>
      <c r="AL185" s="405"/>
      <c r="AM185" s="405"/>
      <c r="AN185" s="405"/>
      <c r="AO185" s="405"/>
      <c r="AP185" s="405"/>
      <c r="AQ185" s="405"/>
      <c r="AR185" s="405"/>
      <c r="AS185" s="405"/>
      <c r="AT185" s="405"/>
      <c r="AU185" s="405"/>
      <c r="AV185" s="405"/>
      <c r="AW185" s="405"/>
      <c r="AX185" s="405"/>
    </row>
    <row r="186" spans="1:50" x14ac:dyDescent="0.25">
      <c r="A186" s="554"/>
      <c r="B186" s="554"/>
      <c r="C186" s="554"/>
      <c r="D186" s="554"/>
      <c r="E186" s="554"/>
      <c r="F186" s="554"/>
      <c r="G186" s="554"/>
      <c r="H186" s="554"/>
      <c r="I186" s="554"/>
      <c r="J186" s="554"/>
      <c r="K186" s="554"/>
      <c r="L186" s="554"/>
      <c r="M186" s="554"/>
      <c r="N186" s="554"/>
      <c r="O186" s="554"/>
      <c r="P186" s="554"/>
      <c r="Q186" s="554"/>
      <c r="R186" s="554"/>
      <c r="S186" s="554"/>
      <c r="T186" s="554"/>
      <c r="U186" s="554"/>
      <c r="V186" s="554"/>
      <c r="W186" s="554"/>
      <c r="X186" s="554"/>
      <c r="Y186" s="554"/>
    </row>
    <row r="187" spans="1:50" x14ac:dyDescent="0.25">
      <c r="B187" s="411" t="s">
        <v>446</v>
      </c>
      <c r="C187" s="411"/>
      <c r="D187" s="411"/>
      <c r="E187" s="411"/>
      <c r="F187" s="411"/>
      <c r="G187" s="411"/>
      <c r="H187" s="411"/>
      <c r="I187" s="411"/>
      <c r="J187" s="411"/>
      <c r="K187" s="411"/>
      <c r="L187" s="411"/>
      <c r="M187" s="411"/>
    </row>
    <row r="188" spans="1:50" ht="9.9499999999999993" customHeight="1" x14ac:dyDescent="0.25">
      <c r="A188" s="142"/>
      <c r="B188" s="411"/>
      <c r="C188" s="411"/>
      <c r="D188" s="411"/>
      <c r="E188" s="411"/>
      <c r="F188" s="411"/>
      <c r="G188" s="411"/>
      <c r="H188" s="411"/>
      <c r="I188" s="411"/>
      <c r="J188" s="411"/>
      <c r="K188" s="411"/>
      <c r="L188" s="411"/>
      <c r="M188" s="411"/>
    </row>
    <row r="189" spans="1:50" x14ac:dyDescent="0.25">
      <c r="Z189" s="552"/>
      <c r="AA189" s="552"/>
      <c r="AB189" s="552"/>
      <c r="AC189" s="552"/>
      <c r="AD189" s="552"/>
      <c r="AE189" s="552"/>
      <c r="AF189" s="552"/>
      <c r="AG189" s="552"/>
      <c r="AH189" s="552"/>
      <c r="AI189" s="552"/>
      <c r="AJ189" s="552"/>
      <c r="AK189" s="552"/>
      <c r="AL189" s="552"/>
      <c r="AM189" s="552"/>
      <c r="AN189" s="552"/>
      <c r="AO189" s="552"/>
      <c r="AP189" s="552"/>
      <c r="AQ189" s="552"/>
      <c r="AR189" s="552"/>
      <c r="AS189" s="552"/>
      <c r="AT189" s="552"/>
      <c r="AU189" s="552"/>
      <c r="AV189" s="552"/>
      <c r="AW189" s="552"/>
      <c r="AX189" s="552"/>
    </row>
    <row r="190" spans="1:50" ht="14.45" customHeight="1" x14ac:dyDescent="0.25">
      <c r="A190" s="553" t="s">
        <v>421</v>
      </c>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2"/>
      <c r="AA190" s="552"/>
      <c r="AB190" s="552"/>
      <c r="AC190" s="552"/>
      <c r="AD190" s="552"/>
      <c r="AE190" s="552"/>
      <c r="AF190" s="552"/>
      <c r="AG190" s="552"/>
      <c r="AH190" s="552"/>
      <c r="AI190" s="552"/>
      <c r="AJ190" s="552"/>
      <c r="AK190" s="552"/>
      <c r="AL190" s="552"/>
      <c r="AM190" s="552"/>
      <c r="AN190" s="552"/>
      <c r="AO190" s="552"/>
      <c r="AP190" s="552"/>
      <c r="AQ190" s="552"/>
      <c r="AR190" s="552"/>
      <c r="AS190" s="552"/>
      <c r="AT190" s="552"/>
      <c r="AU190" s="552"/>
      <c r="AV190" s="552"/>
      <c r="AW190" s="552"/>
      <c r="AX190" s="552"/>
    </row>
    <row r="191" spans="1:50" x14ac:dyDescent="0.25">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2"/>
      <c r="AA191" s="552"/>
      <c r="AB191" s="552"/>
      <c r="AC191" s="552"/>
      <c r="AD191" s="552"/>
      <c r="AE191" s="552"/>
      <c r="AF191" s="552"/>
      <c r="AG191" s="552"/>
      <c r="AH191" s="552"/>
      <c r="AI191" s="552"/>
      <c r="AJ191" s="552"/>
      <c r="AK191" s="552"/>
      <c r="AL191" s="552"/>
      <c r="AM191" s="552"/>
      <c r="AN191" s="552"/>
      <c r="AO191" s="552"/>
      <c r="AP191" s="552"/>
      <c r="AQ191" s="552"/>
      <c r="AR191" s="552"/>
      <c r="AS191" s="552"/>
      <c r="AT191" s="552"/>
      <c r="AU191" s="552"/>
      <c r="AV191" s="552"/>
      <c r="AW191" s="552"/>
      <c r="AX191" s="552"/>
    </row>
    <row r="192" spans="1:50" x14ac:dyDescent="0.25">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2"/>
      <c r="AA192" s="552"/>
      <c r="AB192" s="552"/>
      <c r="AC192" s="552"/>
      <c r="AD192" s="552"/>
      <c r="AE192" s="552"/>
      <c r="AF192" s="552"/>
      <c r="AG192" s="552"/>
      <c r="AH192" s="552"/>
      <c r="AI192" s="552"/>
      <c r="AJ192" s="552"/>
      <c r="AK192" s="552"/>
      <c r="AL192" s="552"/>
      <c r="AM192" s="552"/>
      <c r="AN192" s="552"/>
      <c r="AO192" s="552"/>
      <c r="AP192" s="552"/>
      <c r="AQ192" s="552"/>
      <c r="AR192" s="552"/>
      <c r="AS192" s="552"/>
      <c r="AT192" s="552"/>
      <c r="AU192" s="552"/>
      <c r="AV192" s="552"/>
      <c r="AW192" s="552"/>
      <c r="AX192" s="552"/>
    </row>
    <row r="193" spans="1:50" x14ac:dyDescent="0.25">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2"/>
      <c r="AA193" s="552"/>
      <c r="AB193" s="552"/>
      <c r="AC193" s="552"/>
      <c r="AD193" s="552"/>
      <c r="AE193" s="552"/>
      <c r="AF193" s="552"/>
      <c r="AG193" s="552"/>
      <c r="AH193" s="552"/>
      <c r="AI193" s="552"/>
      <c r="AJ193" s="552"/>
      <c r="AK193" s="552"/>
      <c r="AL193" s="552"/>
      <c r="AM193" s="552"/>
      <c r="AN193" s="552"/>
      <c r="AO193" s="552"/>
      <c r="AP193" s="552"/>
      <c r="AQ193" s="552"/>
      <c r="AR193" s="552"/>
      <c r="AS193" s="552"/>
      <c r="AT193" s="552"/>
      <c r="AU193" s="552"/>
      <c r="AV193" s="552"/>
      <c r="AW193" s="552"/>
      <c r="AX193" s="552"/>
    </row>
    <row r="194" spans="1:50" x14ac:dyDescent="0.25">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2"/>
      <c r="AA194" s="552"/>
      <c r="AB194" s="552"/>
      <c r="AC194" s="552"/>
      <c r="AD194" s="552"/>
      <c r="AE194" s="552"/>
      <c r="AF194" s="552"/>
      <c r="AG194" s="552"/>
      <c r="AH194" s="552"/>
      <c r="AI194" s="552"/>
      <c r="AJ194" s="552"/>
      <c r="AK194" s="552"/>
      <c r="AL194" s="552"/>
      <c r="AM194" s="552"/>
      <c r="AN194" s="552"/>
      <c r="AO194" s="552"/>
      <c r="AP194" s="552"/>
      <c r="AQ194" s="552"/>
      <c r="AR194" s="552"/>
      <c r="AS194" s="552"/>
      <c r="AT194" s="552"/>
      <c r="AU194" s="552"/>
      <c r="AV194" s="552"/>
      <c r="AW194" s="552"/>
      <c r="AX194" s="552"/>
    </row>
    <row r="195" spans="1:50" x14ac:dyDescent="0.25">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2"/>
      <c r="AA195" s="552"/>
      <c r="AB195" s="552"/>
      <c r="AC195" s="552"/>
      <c r="AD195" s="552"/>
      <c r="AE195" s="552"/>
      <c r="AF195" s="552"/>
      <c r="AG195" s="552"/>
      <c r="AH195" s="552"/>
      <c r="AI195" s="552"/>
      <c r="AJ195" s="552"/>
      <c r="AK195" s="552"/>
      <c r="AL195" s="552"/>
      <c r="AM195" s="552"/>
      <c r="AN195" s="552"/>
      <c r="AO195" s="552"/>
      <c r="AP195" s="552"/>
      <c r="AQ195" s="552"/>
      <c r="AR195" s="552"/>
      <c r="AS195" s="552"/>
      <c r="AT195" s="552"/>
      <c r="AU195" s="552"/>
      <c r="AV195" s="552"/>
      <c r="AW195" s="552"/>
      <c r="AX195" s="552"/>
    </row>
    <row r="196" spans="1:50" x14ac:dyDescent="0.25">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2"/>
      <c r="AA196" s="552"/>
      <c r="AB196" s="552"/>
      <c r="AC196" s="552"/>
      <c r="AD196" s="552"/>
      <c r="AE196" s="552"/>
      <c r="AF196" s="552"/>
      <c r="AG196" s="552"/>
      <c r="AH196" s="552"/>
      <c r="AI196" s="552"/>
      <c r="AJ196" s="552"/>
      <c r="AK196" s="552"/>
      <c r="AL196" s="552"/>
      <c r="AM196" s="552"/>
      <c r="AN196" s="552"/>
      <c r="AO196" s="552"/>
      <c r="AP196" s="552"/>
      <c r="AQ196" s="552"/>
      <c r="AR196" s="552"/>
      <c r="AS196" s="552"/>
      <c r="AT196" s="552"/>
      <c r="AU196" s="552"/>
      <c r="AV196" s="552"/>
      <c r="AW196" s="552"/>
      <c r="AX196" s="552"/>
    </row>
    <row r="197" spans="1:50" x14ac:dyDescent="0.25">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2"/>
      <c r="AA197" s="552"/>
      <c r="AB197" s="552"/>
      <c r="AC197" s="552"/>
      <c r="AD197" s="552"/>
      <c r="AE197" s="552"/>
      <c r="AF197" s="552"/>
      <c r="AG197" s="552"/>
      <c r="AH197" s="552"/>
      <c r="AI197" s="552"/>
      <c r="AJ197" s="552"/>
      <c r="AK197" s="552"/>
      <c r="AL197" s="552"/>
      <c r="AM197" s="552"/>
      <c r="AN197" s="552"/>
      <c r="AO197" s="552"/>
      <c r="AP197" s="552"/>
      <c r="AQ197" s="552"/>
      <c r="AR197" s="552"/>
      <c r="AS197" s="552"/>
      <c r="AT197" s="552"/>
      <c r="AU197" s="552"/>
      <c r="AV197" s="552"/>
      <c r="AW197" s="552"/>
      <c r="AX197" s="552"/>
    </row>
    <row r="198" spans="1:50" x14ac:dyDescent="0.25">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2"/>
      <c r="AA198" s="552"/>
      <c r="AB198" s="552"/>
      <c r="AC198" s="552"/>
      <c r="AD198" s="552"/>
      <c r="AE198" s="552"/>
      <c r="AF198" s="552"/>
      <c r="AG198" s="552"/>
      <c r="AH198" s="552"/>
      <c r="AI198" s="552"/>
      <c r="AJ198" s="552"/>
      <c r="AK198" s="552"/>
      <c r="AL198" s="552"/>
      <c r="AM198" s="552"/>
      <c r="AN198" s="552"/>
      <c r="AO198" s="552"/>
      <c r="AP198" s="552"/>
      <c r="AQ198" s="552"/>
      <c r="AR198" s="552"/>
      <c r="AS198" s="552"/>
      <c r="AT198" s="552"/>
      <c r="AU198" s="552"/>
      <c r="AV198" s="552"/>
      <c r="AW198" s="552"/>
      <c r="AX198" s="552"/>
    </row>
    <row r="199" spans="1:50" x14ac:dyDescent="0.25">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2"/>
      <c r="AA199" s="552"/>
      <c r="AB199" s="552"/>
      <c r="AC199" s="552"/>
      <c r="AD199" s="552"/>
      <c r="AE199" s="552"/>
      <c r="AF199" s="552"/>
      <c r="AG199" s="552"/>
      <c r="AH199" s="552"/>
      <c r="AI199" s="552"/>
      <c r="AJ199" s="552"/>
      <c r="AK199" s="552"/>
      <c r="AL199" s="552"/>
      <c r="AM199" s="552"/>
      <c r="AN199" s="552"/>
      <c r="AO199" s="552"/>
      <c r="AP199" s="552"/>
      <c r="AQ199" s="552"/>
      <c r="AR199" s="552"/>
      <c r="AS199" s="552"/>
      <c r="AT199" s="552"/>
      <c r="AU199" s="552"/>
      <c r="AV199" s="552"/>
      <c r="AW199" s="552"/>
      <c r="AX199" s="552"/>
    </row>
    <row r="200" spans="1:50" x14ac:dyDescent="0.25">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2"/>
      <c r="AA200" s="552"/>
      <c r="AB200" s="552"/>
      <c r="AC200" s="552"/>
      <c r="AD200" s="552"/>
      <c r="AE200" s="552"/>
      <c r="AF200" s="552"/>
      <c r="AG200" s="552"/>
      <c r="AH200" s="552"/>
      <c r="AI200" s="552"/>
      <c r="AJ200" s="552"/>
      <c r="AK200" s="552"/>
      <c r="AL200" s="552"/>
      <c r="AM200" s="552"/>
      <c r="AN200" s="552"/>
      <c r="AO200" s="552"/>
      <c r="AP200" s="552"/>
      <c r="AQ200" s="552"/>
      <c r="AR200" s="552"/>
      <c r="AS200" s="552"/>
      <c r="AT200" s="552"/>
      <c r="AU200" s="552"/>
      <c r="AV200" s="552"/>
      <c r="AW200" s="552"/>
      <c r="AX200" s="552"/>
    </row>
    <row r="201" spans="1:50" x14ac:dyDescent="0.25">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2"/>
      <c r="AA201" s="552"/>
      <c r="AB201" s="552"/>
      <c r="AC201" s="552"/>
      <c r="AD201" s="552"/>
      <c r="AE201" s="552"/>
      <c r="AF201" s="552"/>
      <c r="AG201" s="552"/>
      <c r="AH201" s="552"/>
      <c r="AI201" s="552"/>
      <c r="AJ201" s="552"/>
      <c r="AK201" s="552"/>
      <c r="AL201" s="552"/>
      <c r="AM201" s="552"/>
      <c r="AN201" s="552"/>
      <c r="AO201" s="552"/>
      <c r="AP201" s="552"/>
      <c r="AQ201" s="552"/>
      <c r="AR201" s="552"/>
      <c r="AS201" s="552"/>
      <c r="AT201" s="552"/>
      <c r="AU201" s="552"/>
      <c r="AV201" s="552"/>
      <c r="AW201" s="552"/>
      <c r="AX201" s="552"/>
    </row>
    <row r="202" spans="1:50" x14ac:dyDescent="0.25">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2"/>
      <c r="AA202" s="552"/>
      <c r="AB202" s="552"/>
      <c r="AC202" s="552"/>
      <c r="AD202" s="552"/>
      <c r="AE202" s="552"/>
      <c r="AF202" s="552"/>
      <c r="AG202" s="552"/>
      <c r="AH202" s="552"/>
      <c r="AI202" s="552"/>
      <c r="AJ202" s="552"/>
      <c r="AK202" s="552"/>
      <c r="AL202" s="552"/>
      <c r="AM202" s="552"/>
      <c r="AN202" s="552"/>
      <c r="AO202" s="552"/>
      <c r="AP202" s="552"/>
      <c r="AQ202" s="552"/>
      <c r="AR202" s="552"/>
      <c r="AS202" s="552"/>
      <c r="AT202" s="552"/>
      <c r="AU202" s="552"/>
      <c r="AV202" s="552"/>
      <c r="AW202" s="552"/>
      <c r="AX202" s="552"/>
    </row>
    <row r="203" spans="1:50" x14ac:dyDescent="0.25">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2"/>
      <c r="AA203" s="552"/>
      <c r="AB203" s="552"/>
      <c r="AC203" s="552"/>
      <c r="AD203" s="552"/>
      <c r="AE203" s="552"/>
      <c r="AF203" s="552"/>
      <c r="AG203" s="552"/>
      <c r="AH203" s="552"/>
      <c r="AI203" s="552"/>
      <c r="AJ203" s="552"/>
      <c r="AK203" s="552"/>
      <c r="AL203" s="552"/>
      <c r="AM203" s="552"/>
      <c r="AN203" s="552"/>
      <c r="AO203" s="552"/>
      <c r="AP203" s="552"/>
      <c r="AQ203" s="552"/>
      <c r="AR203" s="552"/>
      <c r="AS203" s="552"/>
      <c r="AT203" s="552"/>
      <c r="AU203" s="552"/>
      <c r="AV203" s="552"/>
      <c r="AW203" s="552"/>
      <c r="AX203" s="552"/>
    </row>
    <row r="204" spans="1:50" x14ac:dyDescent="0.25">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2"/>
      <c r="AA204" s="552"/>
      <c r="AB204" s="552"/>
      <c r="AC204" s="552"/>
      <c r="AD204" s="552"/>
      <c r="AE204" s="552"/>
      <c r="AF204" s="552"/>
      <c r="AG204" s="552"/>
      <c r="AH204" s="552"/>
      <c r="AI204" s="552"/>
      <c r="AJ204" s="552"/>
      <c r="AK204" s="552"/>
      <c r="AL204" s="552"/>
      <c r="AM204" s="552"/>
      <c r="AN204" s="552"/>
      <c r="AO204" s="552"/>
      <c r="AP204" s="552"/>
      <c r="AQ204" s="552"/>
      <c r="AR204" s="552"/>
      <c r="AS204" s="552"/>
      <c r="AT204" s="552"/>
      <c r="AU204" s="552"/>
      <c r="AV204" s="552"/>
      <c r="AW204" s="552"/>
      <c r="AX204" s="552"/>
    </row>
    <row r="205" spans="1:50" x14ac:dyDescent="0.25">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2"/>
      <c r="AA205" s="552"/>
      <c r="AB205" s="552"/>
      <c r="AC205" s="552"/>
      <c r="AD205" s="552"/>
      <c r="AE205" s="552"/>
      <c r="AF205" s="552"/>
      <c r="AG205" s="552"/>
      <c r="AH205" s="552"/>
      <c r="AI205" s="552"/>
      <c r="AJ205" s="552"/>
      <c r="AK205" s="552"/>
      <c r="AL205" s="552"/>
      <c r="AM205" s="552"/>
      <c r="AN205" s="552"/>
      <c r="AO205" s="552"/>
      <c r="AP205" s="552"/>
      <c r="AQ205" s="552"/>
      <c r="AR205" s="552"/>
      <c r="AS205" s="552"/>
      <c r="AT205" s="552"/>
      <c r="AU205" s="552"/>
      <c r="AV205" s="552"/>
      <c r="AW205" s="552"/>
      <c r="AX205" s="552"/>
    </row>
    <row r="206" spans="1:50" x14ac:dyDescent="0.25">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2"/>
      <c r="AA206" s="552"/>
      <c r="AB206" s="552"/>
      <c r="AC206" s="552"/>
      <c r="AD206" s="552"/>
      <c r="AE206" s="552"/>
      <c r="AF206" s="552"/>
      <c r="AG206" s="552"/>
      <c r="AH206" s="552"/>
      <c r="AI206" s="552"/>
      <c r="AJ206" s="552"/>
      <c r="AK206" s="552"/>
      <c r="AL206" s="552"/>
      <c r="AM206" s="552"/>
      <c r="AN206" s="552"/>
      <c r="AO206" s="552"/>
      <c r="AP206" s="552"/>
      <c r="AQ206" s="552"/>
      <c r="AR206" s="552"/>
      <c r="AS206" s="552"/>
      <c r="AT206" s="552"/>
      <c r="AU206" s="552"/>
      <c r="AV206" s="552"/>
      <c r="AW206" s="552"/>
      <c r="AX206" s="552"/>
    </row>
    <row r="207" spans="1:50" x14ac:dyDescent="0.25">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2"/>
      <c r="AA207" s="552"/>
      <c r="AB207" s="552"/>
      <c r="AC207" s="552"/>
      <c r="AD207" s="552"/>
      <c r="AE207" s="552"/>
      <c r="AF207" s="552"/>
      <c r="AG207" s="552"/>
      <c r="AH207" s="552"/>
      <c r="AI207" s="552"/>
      <c r="AJ207" s="552"/>
      <c r="AK207" s="552"/>
      <c r="AL207" s="552"/>
      <c r="AM207" s="552"/>
      <c r="AN207" s="552"/>
      <c r="AO207" s="552"/>
      <c r="AP207" s="552"/>
      <c r="AQ207" s="552"/>
      <c r="AR207" s="552"/>
      <c r="AS207" s="552"/>
      <c r="AT207" s="552"/>
      <c r="AU207" s="552"/>
      <c r="AV207" s="552"/>
      <c r="AW207" s="552"/>
      <c r="AX207" s="552"/>
    </row>
    <row r="208" spans="1:50" x14ac:dyDescent="0.25">
      <c r="A208" s="553"/>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2"/>
      <c r="AA208" s="552"/>
      <c r="AB208" s="552"/>
      <c r="AC208" s="552"/>
      <c r="AD208" s="552"/>
      <c r="AE208" s="552"/>
      <c r="AF208" s="552"/>
      <c r="AG208" s="552"/>
      <c r="AH208" s="552"/>
      <c r="AI208" s="552"/>
      <c r="AJ208" s="552"/>
      <c r="AK208" s="552"/>
      <c r="AL208" s="552"/>
      <c r="AM208" s="552"/>
      <c r="AN208" s="552"/>
      <c r="AO208" s="552"/>
      <c r="AP208" s="552"/>
      <c r="AQ208" s="552"/>
      <c r="AR208" s="552"/>
      <c r="AS208" s="552"/>
      <c r="AT208" s="552"/>
      <c r="AU208" s="552"/>
      <c r="AV208" s="552"/>
      <c r="AW208" s="552"/>
      <c r="AX208" s="552"/>
    </row>
    <row r="209" spans="1:50" x14ac:dyDescent="0.25">
      <c r="A209" s="553"/>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2"/>
      <c r="AA209" s="552"/>
      <c r="AB209" s="552"/>
      <c r="AC209" s="552"/>
      <c r="AD209" s="552"/>
      <c r="AE209" s="552"/>
      <c r="AF209" s="552"/>
      <c r="AG209" s="552"/>
      <c r="AH209" s="552"/>
      <c r="AI209" s="552"/>
      <c r="AJ209" s="552"/>
      <c r="AK209" s="552"/>
      <c r="AL209" s="552"/>
      <c r="AM209" s="552"/>
      <c r="AN209" s="552"/>
      <c r="AO209" s="552"/>
      <c r="AP209" s="552"/>
      <c r="AQ209" s="552"/>
      <c r="AR209" s="552"/>
      <c r="AS209" s="552"/>
      <c r="AT209" s="552"/>
      <c r="AU209" s="552"/>
      <c r="AV209" s="552"/>
      <c r="AW209" s="552"/>
      <c r="AX209" s="552"/>
    </row>
    <row r="210" spans="1:50" x14ac:dyDescent="0.25">
      <c r="A210" s="553"/>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2"/>
      <c r="AA210" s="552"/>
      <c r="AB210" s="552"/>
      <c r="AC210" s="552"/>
      <c r="AD210" s="552"/>
      <c r="AE210" s="552"/>
      <c r="AF210" s="552"/>
      <c r="AG210" s="552"/>
      <c r="AH210" s="552"/>
      <c r="AI210" s="552"/>
      <c r="AJ210" s="552"/>
      <c r="AK210" s="552"/>
      <c r="AL210" s="552"/>
      <c r="AM210" s="552"/>
      <c r="AN210" s="552"/>
      <c r="AO210" s="552"/>
      <c r="AP210" s="552"/>
      <c r="AQ210" s="552"/>
      <c r="AR210" s="552"/>
      <c r="AS210" s="552"/>
      <c r="AT210" s="552"/>
      <c r="AU210" s="552"/>
      <c r="AV210" s="552"/>
      <c r="AW210" s="552"/>
      <c r="AX210" s="552"/>
    </row>
    <row r="211" spans="1:50" x14ac:dyDescent="0.25">
      <c r="A211" s="553"/>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2"/>
      <c r="AA211" s="552"/>
      <c r="AB211" s="552"/>
      <c r="AC211" s="552"/>
      <c r="AD211" s="552"/>
      <c r="AE211" s="552"/>
      <c r="AF211" s="552"/>
      <c r="AG211" s="552"/>
      <c r="AH211" s="552"/>
      <c r="AI211" s="552"/>
      <c r="AJ211" s="552"/>
      <c r="AK211" s="552"/>
      <c r="AL211" s="552"/>
      <c r="AM211" s="552"/>
      <c r="AN211" s="552"/>
      <c r="AO211" s="552"/>
      <c r="AP211" s="552"/>
      <c r="AQ211" s="552"/>
      <c r="AR211" s="552"/>
      <c r="AS211" s="552"/>
      <c r="AT211" s="552"/>
      <c r="AU211" s="552"/>
      <c r="AV211" s="552"/>
      <c r="AW211" s="552"/>
      <c r="AX211" s="552"/>
    </row>
    <row r="212" spans="1:50" x14ac:dyDescent="0.25">
      <c r="A212" s="553"/>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2"/>
      <c r="AA212" s="552"/>
      <c r="AB212" s="552"/>
      <c r="AC212" s="552"/>
      <c r="AD212" s="552"/>
      <c r="AE212" s="552"/>
      <c r="AF212" s="552"/>
      <c r="AG212" s="552"/>
      <c r="AH212" s="552"/>
      <c r="AI212" s="552"/>
      <c r="AJ212" s="552"/>
      <c r="AK212" s="552"/>
      <c r="AL212" s="552"/>
      <c r="AM212" s="552"/>
      <c r="AN212" s="552"/>
      <c r="AO212" s="552"/>
      <c r="AP212" s="552"/>
      <c r="AQ212" s="552"/>
      <c r="AR212" s="552"/>
      <c r="AS212" s="552"/>
      <c r="AT212" s="552"/>
      <c r="AU212" s="552"/>
      <c r="AV212" s="552"/>
      <c r="AW212" s="552"/>
      <c r="AX212" s="552"/>
    </row>
    <row r="213" spans="1:50" x14ac:dyDescent="0.25">
      <c r="A213" s="553"/>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2"/>
      <c r="AA213" s="552"/>
      <c r="AB213" s="552"/>
      <c r="AC213" s="552"/>
      <c r="AD213" s="552"/>
      <c r="AE213" s="552"/>
      <c r="AF213" s="552"/>
      <c r="AG213" s="552"/>
      <c r="AH213" s="552"/>
      <c r="AI213" s="552"/>
      <c r="AJ213" s="552"/>
      <c r="AK213" s="552"/>
      <c r="AL213" s="552"/>
      <c r="AM213" s="552"/>
      <c r="AN213" s="552"/>
      <c r="AO213" s="552"/>
      <c r="AP213" s="552"/>
      <c r="AQ213" s="552"/>
      <c r="AR213" s="552"/>
      <c r="AS213" s="552"/>
      <c r="AT213" s="552"/>
      <c r="AU213" s="552"/>
      <c r="AV213" s="552"/>
      <c r="AW213" s="552"/>
      <c r="AX213" s="552"/>
    </row>
    <row r="214" spans="1:50" x14ac:dyDescent="0.25">
      <c r="A214" s="553"/>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2"/>
      <c r="AA214" s="552"/>
      <c r="AB214" s="552"/>
      <c r="AC214" s="552"/>
      <c r="AD214" s="552"/>
      <c r="AE214" s="552"/>
      <c r="AF214" s="552"/>
      <c r="AG214" s="552"/>
      <c r="AH214" s="552"/>
      <c r="AI214" s="552"/>
      <c r="AJ214" s="552"/>
      <c r="AK214" s="552"/>
      <c r="AL214" s="552"/>
      <c r="AM214" s="552"/>
      <c r="AN214" s="552"/>
      <c r="AO214" s="552"/>
      <c r="AP214" s="552"/>
      <c r="AQ214" s="552"/>
      <c r="AR214" s="552"/>
      <c r="AS214" s="552"/>
      <c r="AT214" s="552"/>
      <c r="AU214" s="552"/>
      <c r="AV214" s="552"/>
      <c r="AW214" s="552"/>
      <c r="AX214" s="552"/>
    </row>
    <row r="215" spans="1:50" x14ac:dyDescent="0.25">
      <c r="A215" s="553"/>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2"/>
      <c r="AA215" s="552"/>
      <c r="AB215" s="552"/>
      <c r="AC215" s="552"/>
      <c r="AD215" s="552"/>
      <c r="AE215" s="552"/>
      <c r="AF215" s="552"/>
      <c r="AG215" s="552"/>
      <c r="AH215" s="552"/>
      <c r="AI215" s="552"/>
      <c r="AJ215" s="552"/>
      <c r="AK215" s="552"/>
      <c r="AL215" s="552"/>
      <c r="AM215" s="552"/>
      <c r="AN215" s="552"/>
      <c r="AO215" s="552"/>
      <c r="AP215" s="552"/>
      <c r="AQ215" s="552"/>
      <c r="AR215" s="552"/>
      <c r="AS215" s="552"/>
      <c r="AT215" s="552"/>
      <c r="AU215" s="552"/>
      <c r="AV215" s="552"/>
      <c r="AW215" s="552"/>
      <c r="AX215" s="552"/>
    </row>
    <row r="216" spans="1:50" x14ac:dyDescent="0.25">
      <c r="A216" s="553"/>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2"/>
      <c r="AA216" s="552"/>
      <c r="AB216" s="552"/>
      <c r="AC216" s="552"/>
      <c r="AD216" s="552"/>
      <c r="AE216" s="552"/>
      <c r="AF216" s="552"/>
      <c r="AG216" s="552"/>
      <c r="AH216" s="552"/>
      <c r="AI216" s="552"/>
      <c r="AJ216" s="552"/>
      <c r="AK216" s="552"/>
      <c r="AL216" s="552"/>
      <c r="AM216" s="552"/>
      <c r="AN216" s="552"/>
      <c r="AO216" s="552"/>
      <c r="AP216" s="552"/>
      <c r="AQ216" s="552"/>
      <c r="AR216" s="552"/>
      <c r="AS216" s="552"/>
      <c r="AT216" s="552"/>
      <c r="AU216" s="552"/>
      <c r="AV216" s="552"/>
      <c r="AW216" s="552"/>
      <c r="AX216" s="552"/>
    </row>
    <row r="217" spans="1:50" x14ac:dyDescent="0.25">
      <c r="A217" s="553"/>
      <c r="B217" s="553"/>
      <c r="C217" s="553"/>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2"/>
      <c r="AA217" s="552"/>
      <c r="AB217" s="552"/>
      <c r="AC217" s="552"/>
      <c r="AD217" s="552"/>
      <c r="AE217" s="552"/>
      <c r="AF217" s="552"/>
      <c r="AG217" s="552"/>
      <c r="AH217" s="552"/>
      <c r="AI217" s="552"/>
      <c r="AJ217" s="552"/>
      <c r="AK217" s="552"/>
      <c r="AL217" s="552"/>
      <c r="AM217" s="552"/>
      <c r="AN217" s="552"/>
      <c r="AO217" s="552"/>
      <c r="AP217" s="552"/>
      <c r="AQ217" s="552"/>
      <c r="AR217" s="552"/>
      <c r="AS217" s="552"/>
      <c r="AT217" s="552"/>
      <c r="AU217" s="552"/>
      <c r="AV217" s="552"/>
      <c r="AW217" s="552"/>
      <c r="AX217" s="552"/>
    </row>
    <row r="218" spans="1:50" x14ac:dyDescent="0.25">
      <c r="A218" s="553"/>
      <c r="B218" s="553"/>
      <c r="C218" s="553"/>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2"/>
      <c r="AA218" s="552"/>
      <c r="AB218" s="552"/>
      <c r="AC218" s="552"/>
      <c r="AD218" s="552"/>
      <c r="AE218" s="552"/>
      <c r="AF218" s="552"/>
      <c r="AG218" s="552"/>
      <c r="AH218" s="552"/>
      <c r="AI218" s="552"/>
      <c r="AJ218" s="552"/>
      <c r="AK218" s="552"/>
      <c r="AL218" s="552"/>
      <c r="AM218" s="552"/>
      <c r="AN218" s="552"/>
      <c r="AO218" s="552"/>
      <c r="AP218" s="552"/>
      <c r="AQ218" s="552"/>
      <c r="AR218" s="552"/>
      <c r="AS218" s="552"/>
      <c r="AT218" s="552"/>
      <c r="AU218" s="552"/>
      <c r="AV218" s="552"/>
      <c r="AW218" s="552"/>
      <c r="AX218" s="552"/>
    </row>
    <row r="219" spans="1:50" x14ac:dyDescent="0.25">
      <c r="A219" s="553"/>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2"/>
      <c r="AA219" s="552"/>
      <c r="AB219" s="552"/>
      <c r="AC219" s="552"/>
      <c r="AD219" s="552"/>
      <c r="AE219" s="552"/>
      <c r="AF219" s="552"/>
      <c r="AG219" s="552"/>
      <c r="AH219" s="552"/>
      <c r="AI219" s="552"/>
      <c r="AJ219" s="552"/>
      <c r="AK219" s="552"/>
      <c r="AL219" s="552"/>
      <c r="AM219" s="552"/>
      <c r="AN219" s="552"/>
      <c r="AO219" s="552"/>
      <c r="AP219" s="552"/>
      <c r="AQ219" s="552"/>
      <c r="AR219" s="552"/>
      <c r="AS219" s="552"/>
      <c r="AT219" s="552"/>
      <c r="AU219" s="552"/>
      <c r="AV219" s="552"/>
      <c r="AW219" s="552"/>
      <c r="AX219" s="552"/>
    </row>
    <row r="220" spans="1:50" x14ac:dyDescent="0.25">
      <c r="A220" s="553"/>
      <c r="B220" s="553"/>
      <c r="C220" s="553"/>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2"/>
      <c r="AA220" s="552"/>
      <c r="AB220" s="552"/>
      <c r="AC220" s="552"/>
      <c r="AD220" s="552"/>
      <c r="AE220" s="552"/>
      <c r="AF220" s="552"/>
      <c r="AG220" s="552"/>
      <c r="AH220" s="552"/>
      <c r="AI220" s="552"/>
      <c r="AJ220" s="552"/>
      <c r="AK220" s="552"/>
      <c r="AL220" s="552"/>
      <c r="AM220" s="552"/>
      <c r="AN220" s="552"/>
      <c r="AO220" s="552"/>
      <c r="AP220" s="552"/>
      <c r="AQ220" s="552"/>
      <c r="AR220" s="552"/>
      <c r="AS220" s="552"/>
      <c r="AT220" s="552"/>
      <c r="AU220" s="552"/>
      <c r="AV220" s="552"/>
      <c r="AW220" s="552"/>
      <c r="AX220" s="552"/>
    </row>
    <row r="221" spans="1:50" x14ac:dyDescent="0.25">
      <c r="A221" s="553"/>
      <c r="B221" s="553"/>
      <c r="C221" s="553"/>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2"/>
      <c r="AA221" s="552"/>
      <c r="AB221" s="552"/>
      <c r="AC221" s="552"/>
      <c r="AD221" s="552"/>
      <c r="AE221" s="552"/>
      <c r="AF221" s="552"/>
      <c r="AG221" s="552"/>
      <c r="AH221" s="552"/>
      <c r="AI221" s="552"/>
      <c r="AJ221" s="552"/>
      <c r="AK221" s="552"/>
      <c r="AL221" s="552"/>
      <c r="AM221" s="552"/>
      <c r="AN221" s="552"/>
      <c r="AO221" s="552"/>
      <c r="AP221" s="552"/>
      <c r="AQ221" s="552"/>
      <c r="AR221" s="552"/>
      <c r="AS221" s="552"/>
      <c r="AT221" s="552"/>
      <c r="AU221" s="552"/>
      <c r="AV221" s="552"/>
      <c r="AW221" s="552"/>
      <c r="AX221" s="552"/>
    </row>
    <row r="222" spans="1:50" x14ac:dyDescent="0.25">
      <c r="A222" s="553"/>
      <c r="B222" s="553"/>
      <c r="C222" s="553"/>
      <c r="D222" s="553"/>
      <c r="E222" s="553"/>
      <c r="F222" s="553"/>
      <c r="G222" s="553"/>
      <c r="H222" s="553"/>
      <c r="I222" s="553"/>
      <c r="J222" s="553"/>
      <c r="K222" s="553"/>
      <c r="L222" s="553"/>
      <c r="M222" s="553"/>
      <c r="N222" s="553"/>
      <c r="O222" s="553"/>
      <c r="P222" s="553"/>
      <c r="Q222" s="553"/>
      <c r="R222" s="553"/>
      <c r="S222" s="553"/>
      <c r="T222" s="553"/>
      <c r="U222" s="553"/>
      <c r="V222" s="553"/>
      <c r="W222" s="553"/>
      <c r="X222" s="553"/>
      <c r="Y222" s="553"/>
      <c r="Z222" s="552"/>
      <c r="AA222" s="552"/>
      <c r="AB222" s="552"/>
      <c r="AC222" s="552"/>
      <c r="AD222" s="552"/>
      <c r="AE222" s="552"/>
      <c r="AF222" s="552"/>
      <c r="AG222" s="552"/>
      <c r="AH222" s="552"/>
      <c r="AI222" s="552"/>
      <c r="AJ222" s="552"/>
      <c r="AK222" s="552"/>
      <c r="AL222" s="552"/>
      <c r="AM222" s="552"/>
      <c r="AN222" s="552"/>
      <c r="AO222" s="552"/>
      <c r="AP222" s="552"/>
      <c r="AQ222" s="552"/>
      <c r="AR222" s="552"/>
      <c r="AS222" s="552"/>
      <c r="AT222" s="552"/>
      <c r="AU222" s="552"/>
      <c r="AV222" s="552"/>
      <c r="AW222" s="552"/>
      <c r="AX222" s="552"/>
    </row>
    <row r="223" spans="1:50" x14ac:dyDescent="0.25">
      <c r="A223" s="553"/>
      <c r="B223" s="553"/>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row>
    <row r="224" spans="1:50" x14ac:dyDescent="0.25">
      <c r="A224" s="553"/>
      <c r="B224" s="553"/>
      <c r="C224" s="553"/>
      <c r="D224" s="553"/>
      <c r="E224" s="553"/>
      <c r="F224" s="553"/>
      <c r="G224" s="553"/>
      <c r="H224" s="553"/>
      <c r="I224" s="553"/>
      <c r="J224" s="553"/>
      <c r="K224" s="553"/>
      <c r="L224" s="553"/>
      <c r="M224" s="553"/>
      <c r="N224" s="553"/>
      <c r="O224" s="553"/>
      <c r="P224" s="553"/>
      <c r="Q224" s="553"/>
      <c r="R224" s="553"/>
      <c r="S224" s="553"/>
      <c r="T224" s="553"/>
      <c r="U224" s="553"/>
      <c r="V224" s="553"/>
      <c r="W224" s="553"/>
      <c r="X224" s="553"/>
      <c r="Y224" s="553"/>
    </row>
    <row r="225" spans="1:25" x14ac:dyDescent="0.25">
      <c r="A225" s="553"/>
      <c r="B225" s="553"/>
      <c r="C225" s="553"/>
      <c r="D225" s="553"/>
      <c r="E225" s="553"/>
      <c r="F225" s="553"/>
      <c r="G225" s="553"/>
      <c r="H225" s="553"/>
      <c r="I225" s="553"/>
      <c r="J225" s="553"/>
      <c r="K225" s="553"/>
      <c r="L225" s="553"/>
      <c r="M225" s="553"/>
      <c r="N225" s="553"/>
      <c r="O225" s="553"/>
      <c r="P225" s="553"/>
      <c r="Q225" s="553"/>
      <c r="R225" s="553"/>
      <c r="S225" s="553"/>
      <c r="T225" s="553"/>
      <c r="U225" s="553"/>
      <c r="V225" s="553"/>
      <c r="W225" s="553"/>
      <c r="X225" s="553"/>
      <c r="Y225" s="553"/>
    </row>
    <row r="226" spans="1:25" x14ac:dyDescent="0.25">
      <c r="A226" s="553"/>
      <c r="B226" s="553"/>
      <c r="C226" s="553"/>
      <c r="D226" s="553"/>
      <c r="E226" s="553"/>
      <c r="F226" s="553"/>
      <c r="G226" s="553"/>
      <c r="H226" s="553"/>
      <c r="I226" s="553"/>
      <c r="J226" s="553"/>
      <c r="K226" s="553"/>
      <c r="L226" s="553"/>
      <c r="M226" s="553"/>
      <c r="N226" s="553"/>
      <c r="O226" s="553"/>
      <c r="P226" s="553"/>
      <c r="Q226" s="553"/>
      <c r="R226" s="553"/>
      <c r="S226" s="553"/>
      <c r="T226" s="553"/>
      <c r="U226" s="553"/>
      <c r="V226" s="553"/>
      <c r="W226" s="553"/>
      <c r="X226" s="553"/>
      <c r="Y226" s="553"/>
    </row>
    <row r="227" spans="1:25" x14ac:dyDescent="0.25">
      <c r="A227" s="553"/>
      <c r="B227" s="553"/>
      <c r="C227" s="553"/>
      <c r="D227" s="553"/>
      <c r="E227" s="553"/>
      <c r="F227" s="553"/>
      <c r="G227" s="553"/>
      <c r="H227" s="553"/>
      <c r="I227" s="553"/>
      <c r="J227" s="553"/>
      <c r="K227" s="553"/>
      <c r="L227" s="553"/>
      <c r="M227" s="553"/>
      <c r="N227" s="553"/>
      <c r="O227" s="553"/>
      <c r="P227" s="553"/>
      <c r="Q227" s="553"/>
      <c r="R227" s="553"/>
      <c r="S227" s="553"/>
      <c r="T227" s="553"/>
      <c r="U227" s="553"/>
      <c r="V227" s="553"/>
      <c r="W227" s="553"/>
      <c r="X227" s="553"/>
      <c r="Y227" s="553"/>
    </row>
  </sheetData>
  <mergeCells count="97">
    <mergeCell ref="Z174:AX177"/>
    <mergeCell ref="Z189:AX189"/>
    <mergeCell ref="Z190:AX191"/>
    <mergeCell ref="Z192:AX194"/>
    <mergeCell ref="B187:M188"/>
    <mergeCell ref="Z140:AX141"/>
    <mergeCell ref="Z143:AX144"/>
    <mergeCell ref="Z146:AX147"/>
    <mergeCell ref="A115:Y149"/>
    <mergeCell ref="Z153:AX156"/>
    <mergeCell ref="Z127:AX128"/>
    <mergeCell ref="Z129:AX130"/>
    <mergeCell ref="Z132:AX133"/>
    <mergeCell ref="Z135:AX136"/>
    <mergeCell ref="Z137:AX138"/>
    <mergeCell ref="Z115:AX116"/>
    <mergeCell ref="Z117:AX118"/>
    <mergeCell ref="Z120:AX121"/>
    <mergeCell ref="Z123:AX124"/>
    <mergeCell ref="Z125:AX126"/>
    <mergeCell ref="A153:Y186"/>
    <mergeCell ref="B150:M151"/>
    <mergeCell ref="Z206:AX207"/>
    <mergeCell ref="Z208:AX209"/>
    <mergeCell ref="Z210:AX222"/>
    <mergeCell ref="Z195:AX197"/>
    <mergeCell ref="Z198:AX199"/>
    <mergeCell ref="Z200:AX201"/>
    <mergeCell ref="Z202:AX203"/>
    <mergeCell ref="Z204:AX205"/>
    <mergeCell ref="Z178:AX181"/>
    <mergeCell ref="Z182:AX185"/>
    <mergeCell ref="A190:Y227"/>
    <mergeCell ref="Z157:AX161"/>
    <mergeCell ref="Z162:AX165"/>
    <mergeCell ref="Z166:AX169"/>
    <mergeCell ref="Z170:AX173"/>
    <mergeCell ref="B39:K40"/>
    <mergeCell ref="B73:K74"/>
    <mergeCell ref="B41:Y72"/>
    <mergeCell ref="B112:M113"/>
    <mergeCell ref="M4:X4"/>
    <mergeCell ref="B4:K4"/>
    <mergeCell ref="M5:X5"/>
    <mergeCell ref="M6:X6"/>
    <mergeCell ref="M7:X7"/>
    <mergeCell ref="M26:X26"/>
    <mergeCell ref="M20:X20"/>
    <mergeCell ref="M8:X8"/>
    <mergeCell ref="M9:X9"/>
    <mergeCell ref="M10:X10"/>
    <mergeCell ref="M11:X11"/>
    <mergeCell ref="M13:X13"/>
    <mergeCell ref="M22:X22"/>
    <mergeCell ref="M23:X23"/>
    <mergeCell ref="M14:X14"/>
    <mergeCell ref="M12:X12"/>
    <mergeCell ref="M15:X15"/>
    <mergeCell ref="M16:X16"/>
    <mergeCell ref="M17:X17"/>
    <mergeCell ref="B1:K2"/>
    <mergeCell ref="A5:A27"/>
    <mergeCell ref="A28:A38"/>
    <mergeCell ref="M33:X33"/>
    <mergeCell ref="M34:X34"/>
    <mergeCell ref="M35:X35"/>
    <mergeCell ref="M36:X36"/>
    <mergeCell ref="M37:X37"/>
    <mergeCell ref="M38:X38"/>
    <mergeCell ref="M27:X27"/>
    <mergeCell ref="M28:X28"/>
    <mergeCell ref="M29:X29"/>
    <mergeCell ref="M30:X30"/>
    <mergeCell ref="M18:X18"/>
    <mergeCell ref="M19:X19"/>
    <mergeCell ref="M21:X21"/>
    <mergeCell ref="M24:X24"/>
    <mergeCell ref="M25:X25"/>
    <mergeCell ref="Z83:AX84"/>
    <mergeCell ref="Z79:AX80"/>
    <mergeCell ref="Z81:AX82"/>
    <mergeCell ref="M31:X31"/>
    <mergeCell ref="M32:X32"/>
    <mergeCell ref="Z102:AX102"/>
    <mergeCell ref="A75:Y111"/>
    <mergeCell ref="Z95:AX96"/>
    <mergeCell ref="Z97:AX98"/>
    <mergeCell ref="Z99:AX99"/>
    <mergeCell ref="Z100:AX100"/>
    <mergeCell ref="Z101:AX101"/>
    <mergeCell ref="Z85:AX85"/>
    <mergeCell ref="Z86:AX87"/>
    <mergeCell ref="Z88:AX89"/>
    <mergeCell ref="Z90:AX93"/>
    <mergeCell ref="Z94:AX94"/>
    <mergeCell ref="Z75:AX76"/>
    <mergeCell ref="Z77:AX78"/>
  </mergeCells>
  <printOptions horizontalCentered="1" verticalCentered="1"/>
  <pageMargins left="0.25" right="0.25" top="0.75" bottom="0.4" header="0.3" footer="0.3"/>
  <pageSetup scale="91" orientation="landscape" r:id="rId1"/>
  <headerFooter>
    <oddHeader>&amp;L&amp;"Arial,Regular"&amp;10&amp;K01+033Ontario Energy Board&amp;R&amp;"Arial,Bold"&amp;10 &amp;K01+0292018&amp;"Arial,Regular" Yearbook of
Electricity Distributors</oddHeader>
    <oddFooter>&amp;R&amp;"Arial,Bold"&amp;9&amp;K01+045&amp;P&amp;"Arial,Regular" of &amp;N</oddFooter>
  </headerFooter>
  <rowBreaks count="5" manualBreakCount="5">
    <brk id="38" max="24" man="1"/>
    <brk id="72" max="24" man="1"/>
    <brk id="111" max="24" man="1"/>
    <brk id="149" max="24" man="1"/>
    <brk id="186"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04142"/>
  </sheetPr>
  <dimension ref="A2:AC33"/>
  <sheetViews>
    <sheetView showGridLines="0" view="pageBreakPreview" zoomScale="85" zoomScaleNormal="100" zoomScaleSheetLayoutView="100" workbookViewId="0"/>
  </sheetViews>
  <sheetFormatPr defaultRowHeight="15" x14ac:dyDescent="0.25"/>
  <cols>
    <col min="1" max="25" width="5.140625" customWidth="1"/>
  </cols>
  <sheetData>
    <row r="2" spans="1:29" ht="15" customHeight="1" x14ac:dyDescent="0.25">
      <c r="A2" s="407" t="s">
        <v>19</v>
      </c>
      <c r="B2" s="407"/>
      <c r="C2" s="407"/>
      <c r="D2" s="407"/>
      <c r="E2" s="407"/>
      <c r="F2" s="407"/>
      <c r="G2" s="407"/>
      <c r="H2" s="407"/>
      <c r="I2" s="407"/>
      <c r="J2" s="3"/>
      <c r="K2" s="3"/>
      <c r="L2" s="3"/>
      <c r="M2" s="3"/>
    </row>
    <row r="3" spans="1:29" ht="15" customHeight="1" x14ac:dyDescent="0.25">
      <c r="A3" s="407"/>
      <c r="B3" s="407"/>
      <c r="C3" s="407"/>
      <c r="D3" s="407"/>
      <c r="E3" s="407"/>
      <c r="F3" s="407"/>
      <c r="G3" s="407"/>
      <c r="H3" s="407"/>
      <c r="I3" s="407"/>
      <c r="J3" s="3"/>
      <c r="K3" s="3"/>
      <c r="L3" s="3"/>
      <c r="M3" s="3"/>
    </row>
    <row r="4" spans="1:29" x14ac:dyDescent="0.25">
      <c r="A4" s="407"/>
      <c r="B4" s="407"/>
      <c r="C4" s="407"/>
      <c r="D4" s="407"/>
      <c r="E4" s="407"/>
      <c r="F4" s="407"/>
      <c r="G4" s="407"/>
      <c r="H4" s="407"/>
      <c r="I4" s="407"/>
      <c r="J4" s="3"/>
      <c r="K4" s="3"/>
      <c r="L4" s="3"/>
      <c r="M4" s="3"/>
    </row>
    <row r="5" spans="1:29" ht="15" customHeight="1" x14ac:dyDescent="0.25"/>
    <row r="6" spans="1:29" x14ac:dyDescent="0.25">
      <c r="B6" s="4" t="s">
        <v>387</v>
      </c>
    </row>
    <row r="7" spans="1:29" ht="15" customHeight="1" x14ac:dyDescent="0.25">
      <c r="A7" s="406">
        <v>1</v>
      </c>
      <c r="B7" s="405" t="s">
        <v>420</v>
      </c>
      <c r="C7" s="405"/>
      <c r="D7" s="405"/>
      <c r="E7" s="405"/>
      <c r="F7" s="405"/>
      <c r="G7" s="405"/>
      <c r="H7" s="405"/>
      <c r="I7" s="405"/>
      <c r="J7" s="405"/>
      <c r="K7" s="405"/>
      <c r="L7" s="405"/>
      <c r="M7" s="405"/>
      <c r="N7" s="405"/>
      <c r="O7" s="405"/>
      <c r="P7" s="405"/>
      <c r="Q7" s="405"/>
      <c r="R7" s="405"/>
      <c r="S7" s="405"/>
      <c r="T7" s="405"/>
      <c r="U7" s="405"/>
      <c r="V7" s="405"/>
      <c r="W7" s="405"/>
      <c r="X7" s="405"/>
    </row>
    <row r="8" spans="1:29" ht="15" customHeight="1" x14ac:dyDescent="0.25">
      <c r="A8" s="406"/>
      <c r="B8" s="405"/>
      <c r="C8" s="405"/>
      <c r="D8" s="405"/>
      <c r="E8" s="405"/>
      <c r="F8" s="405"/>
      <c r="G8" s="405"/>
      <c r="H8" s="405"/>
      <c r="I8" s="405"/>
      <c r="J8" s="405"/>
      <c r="K8" s="405"/>
      <c r="L8" s="405"/>
      <c r="M8" s="405"/>
      <c r="N8" s="405"/>
      <c r="O8" s="405"/>
      <c r="P8" s="405"/>
      <c r="Q8" s="405"/>
      <c r="R8" s="405"/>
      <c r="S8" s="405"/>
      <c r="T8" s="405"/>
      <c r="U8" s="405"/>
      <c r="V8" s="405"/>
      <c r="W8" s="405"/>
      <c r="X8" s="405"/>
    </row>
    <row r="9" spans="1:29" x14ac:dyDescent="0.25">
      <c r="A9" s="406"/>
      <c r="B9" s="405"/>
      <c r="C9" s="405"/>
      <c r="D9" s="405"/>
      <c r="E9" s="405"/>
      <c r="F9" s="405"/>
      <c r="G9" s="405"/>
      <c r="H9" s="405"/>
      <c r="I9" s="405"/>
      <c r="J9" s="405"/>
      <c r="K9" s="405"/>
      <c r="L9" s="405"/>
      <c r="M9" s="405"/>
      <c r="N9" s="405"/>
      <c r="O9" s="405"/>
      <c r="P9" s="405"/>
      <c r="Q9" s="405"/>
      <c r="R9" s="405"/>
      <c r="S9" s="405"/>
      <c r="T9" s="405"/>
      <c r="U9" s="405"/>
      <c r="V9" s="405"/>
      <c r="W9" s="405"/>
      <c r="X9" s="405"/>
    </row>
    <row r="10" spans="1:29" x14ac:dyDescent="0.25">
      <c r="B10" s="4" t="s">
        <v>20</v>
      </c>
      <c r="AC10" t="s">
        <v>0</v>
      </c>
    </row>
    <row r="11" spans="1:29" x14ac:dyDescent="0.25">
      <c r="A11" s="406">
        <v>2</v>
      </c>
      <c r="B11" s="405" t="s">
        <v>21</v>
      </c>
      <c r="C11" s="405"/>
      <c r="D11" s="405"/>
      <c r="E11" s="405"/>
      <c r="F11" s="405"/>
      <c r="G11" s="405"/>
      <c r="H11" s="405"/>
      <c r="I11" s="405"/>
      <c r="J11" s="405"/>
      <c r="K11" s="405"/>
      <c r="L11" s="405"/>
      <c r="M11" s="405"/>
      <c r="N11" s="405"/>
      <c r="O11" s="405"/>
      <c r="P11" s="405"/>
      <c r="Q11" s="405"/>
      <c r="R11" s="405"/>
      <c r="S11" s="405"/>
      <c r="T11" s="405"/>
      <c r="U11" s="405"/>
      <c r="V11" s="405"/>
      <c r="W11" s="405"/>
      <c r="X11" s="405"/>
    </row>
    <row r="12" spans="1:29" x14ac:dyDescent="0.25">
      <c r="A12" s="406"/>
      <c r="B12" s="405"/>
      <c r="C12" s="405"/>
      <c r="D12" s="405"/>
      <c r="E12" s="405"/>
      <c r="F12" s="405"/>
      <c r="G12" s="405"/>
      <c r="H12" s="405"/>
      <c r="I12" s="405"/>
      <c r="J12" s="405"/>
      <c r="K12" s="405"/>
      <c r="L12" s="405"/>
      <c r="M12" s="405"/>
      <c r="N12" s="405"/>
      <c r="O12" s="405"/>
      <c r="P12" s="405"/>
      <c r="Q12" s="405"/>
      <c r="R12" s="405"/>
      <c r="S12" s="405"/>
      <c r="T12" s="405"/>
      <c r="U12" s="405"/>
      <c r="V12" s="405"/>
      <c r="W12" s="405"/>
      <c r="X12" s="405"/>
    </row>
    <row r="13" spans="1:29" x14ac:dyDescent="0.25">
      <c r="A13" s="406"/>
      <c r="B13" s="405"/>
      <c r="C13" s="405"/>
      <c r="D13" s="405"/>
      <c r="E13" s="405"/>
      <c r="F13" s="405"/>
      <c r="G13" s="405"/>
      <c r="H13" s="405"/>
      <c r="I13" s="405"/>
      <c r="J13" s="405"/>
      <c r="K13" s="405"/>
      <c r="L13" s="405"/>
      <c r="M13" s="405"/>
      <c r="N13" s="405"/>
      <c r="O13" s="405"/>
      <c r="P13" s="405"/>
      <c r="Q13" s="405"/>
      <c r="R13" s="405"/>
      <c r="S13" s="405"/>
      <c r="T13" s="405"/>
      <c r="U13" s="405"/>
      <c r="V13" s="405"/>
      <c r="W13" s="405"/>
      <c r="X13" s="405"/>
    </row>
    <row r="14" spans="1:29" x14ac:dyDescent="0.25">
      <c r="A14" s="406">
        <v>3</v>
      </c>
      <c r="B14" s="405" t="s">
        <v>22</v>
      </c>
      <c r="C14" s="405"/>
      <c r="D14" s="405"/>
      <c r="E14" s="405"/>
      <c r="F14" s="405"/>
      <c r="G14" s="405"/>
      <c r="H14" s="405"/>
      <c r="I14" s="405"/>
      <c r="J14" s="405"/>
      <c r="K14" s="405"/>
      <c r="L14" s="405"/>
      <c r="M14" s="405"/>
      <c r="N14" s="405"/>
      <c r="O14" s="405"/>
      <c r="P14" s="405"/>
      <c r="Q14" s="405"/>
      <c r="R14" s="405"/>
      <c r="S14" s="405"/>
      <c r="T14" s="405"/>
      <c r="U14" s="405"/>
      <c r="V14" s="405"/>
      <c r="W14" s="405"/>
      <c r="X14" s="405"/>
    </row>
    <row r="15" spans="1:29" ht="15" customHeight="1" x14ac:dyDescent="0.25">
      <c r="A15" s="406"/>
      <c r="B15" s="405"/>
      <c r="C15" s="405"/>
      <c r="D15" s="405"/>
      <c r="E15" s="405"/>
      <c r="F15" s="405"/>
      <c r="G15" s="405"/>
      <c r="H15" s="405"/>
      <c r="I15" s="405"/>
      <c r="J15" s="405"/>
      <c r="K15" s="405"/>
      <c r="L15" s="405"/>
      <c r="M15" s="405"/>
      <c r="N15" s="405"/>
      <c r="O15" s="405"/>
      <c r="P15" s="405"/>
      <c r="Q15" s="405"/>
      <c r="R15" s="405"/>
      <c r="S15" s="405"/>
      <c r="T15" s="405"/>
      <c r="U15" s="405"/>
      <c r="V15" s="405"/>
      <c r="W15" s="405"/>
      <c r="X15" s="405"/>
    </row>
    <row r="16" spans="1:29" x14ac:dyDescent="0.25">
      <c r="A16" s="406"/>
      <c r="B16" s="405"/>
      <c r="C16" s="405"/>
      <c r="D16" s="405"/>
      <c r="E16" s="405"/>
      <c r="F16" s="405"/>
      <c r="G16" s="405"/>
      <c r="H16" s="405"/>
      <c r="I16" s="405"/>
      <c r="J16" s="405"/>
      <c r="K16" s="405"/>
      <c r="L16" s="405"/>
      <c r="M16" s="405"/>
      <c r="N16" s="405"/>
      <c r="O16" s="405"/>
      <c r="P16" s="405"/>
      <c r="Q16" s="405"/>
      <c r="R16" s="405"/>
      <c r="S16" s="405"/>
      <c r="T16" s="405"/>
      <c r="U16" s="405"/>
      <c r="V16" s="405"/>
      <c r="W16" s="405"/>
      <c r="X16" s="405"/>
    </row>
    <row r="17" spans="1:24" x14ac:dyDescent="0.25">
      <c r="A17" s="406">
        <v>4</v>
      </c>
      <c r="B17" s="405" t="s">
        <v>23</v>
      </c>
      <c r="C17" s="405"/>
      <c r="D17" s="405"/>
      <c r="E17" s="405"/>
      <c r="F17" s="405"/>
      <c r="G17" s="405"/>
      <c r="H17" s="405"/>
      <c r="I17" s="405"/>
      <c r="J17" s="405"/>
      <c r="K17" s="405"/>
      <c r="L17" s="405"/>
      <c r="M17" s="405"/>
      <c r="N17" s="405"/>
      <c r="O17" s="405"/>
      <c r="P17" s="405"/>
      <c r="Q17" s="405"/>
      <c r="R17" s="405"/>
      <c r="S17" s="405"/>
      <c r="T17" s="405"/>
      <c r="U17" s="405"/>
      <c r="V17" s="405"/>
      <c r="W17" s="405"/>
      <c r="X17" s="405"/>
    </row>
    <row r="18" spans="1:24" x14ac:dyDescent="0.25">
      <c r="A18" s="406"/>
      <c r="B18" s="405"/>
      <c r="C18" s="405"/>
      <c r="D18" s="405"/>
      <c r="E18" s="405"/>
      <c r="F18" s="405"/>
      <c r="G18" s="405"/>
      <c r="H18" s="405"/>
      <c r="I18" s="405"/>
      <c r="J18" s="405"/>
      <c r="K18" s="405"/>
      <c r="L18" s="405"/>
      <c r="M18" s="405"/>
      <c r="N18" s="405"/>
      <c r="O18" s="405"/>
      <c r="P18" s="405"/>
      <c r="Q18" s="405"/>
      <c r="R18" s="405"/>
      <c r="S18" s="405"/>
      <c r="T18" s="405"/>
      <c r="U18" s="405"/>
      <c r="V18" s="405"/>
      <c r="W18" s="405"/>
      <c r="X18" s="405"/>
    </row>
    <row r="19" spans="1:24" x14ac:dyDescent="0.25">
      <c r="A19" s="406"/>
      <c r="B19" s="405"/>
      <c r="C19" s="405"/>
      <c r="D19" s="405"/>
      <c r="E19" s="405"/>
      <c r="F19" s="405"/>
      <c r="G19" s="405"/>
      <c r="H19" s="405"/>
      <c r="I19" s="405"/>
      <c r="J19" s="405"/>
      <c r="K19" s="405"/>
      <c r="L19" s="405"/>
      <c r="M19" s="405"/>
      <c r="N19" s="405"/>
      <c r="O19" s="405"/>
      <c r="P19" s="405"/>
      <c r="Q19" s="405"/>
      <c r="R19" s="405"/>
      <c r="S19" s="405"/>
      <c r="T19" s="405"/>
      <c r="U19" s="405"/>
      <c r="V19" s="405"/>
      <c r="W19" s="405"/>
      <c r="X19" s="405"/>
    </row>
    <row r="20" spans="1:24" ht="15" customHeight="1" x14ac:dyDescent="0.25">
      <c r="A20" s="406">
        <v>5</v>
      </c>
      <c r="B20" s="405" t="s">
        <v>24</v>
      </c>
      <c r="C20" s="405"/>
      <c r="D20" s="405"/>
      <c r="E20" s="405"/>
      <c r="F20" s="405"/>
      <c r="G20" s="405"/>
      <c r="H20" s="405"/>
      <c r="I20" s="405"/>
      <c r="J20" s="405"/>
      <c r="K20" s="405"/>
      <c r="L20" s="405"/>
      <c r="M20" s="405"/>
      <c r="N20" s="405"/>
      <c r="O20" s="405"/>
      <c r="P20" s="405"/>
      <c r="Q20" s="405"/>
      <c r="R20" s="405"/>
      <c r="S20" s="405"/>
      <c r="T20" s="405"/>
      <c r="U20" s="405"/>
      <c r="V20" s="405"/>
      <c r="W20" s="405"/>
      <c r="X20" s="405"/>
    </row>
    <row r="21" spans="1:24" x14ac:dyDescent="0.25">
      <c r="A21" s="406"/>
      <c r="B21" s="405"/>
      <c r="C21" s="405"/>
      <c r="D21" s="405"/>
      <c r="E21" s="405"/>
      <c r="F21" s="405"/>
      <c r="G21" s="405"/>
      <c r="H21" s="405"/>
      <c r="I21" s="405"/>
      <c r="J21" s="405"/>
      <c r="K21" s="405"/>
      <c r="L21" s="405"/>
      <c r="M21" s="405"/>
      <c r="N21" s="405"/>
      <c r="O21" s="405"/>
      <c r="P21" s="405"/>
      <c r="Q21" s="405"/>
      <c r="R21" s="405"/>
      <c r="S21" s="405"/>
      <c r="T21" s="405"/>
      <c r="U21" s="405"/>
      <c r="V21" s="405"/>
      <c r="W21" s="405"/>
      <c r="X21" s="405"/>
    </row>
    <row r="22" spans="1:24" x14ac:dyDescent="0.25">
      <c r="A22" s="406"/>
      <c r="B22" s="405"/>
      <c r="C22" s="405"/>
      <c r="D22" s="405"/>
      <c r="E22" s="405"/>
      <c r="F22" s="405"/>
      <c r="G22" s="405"/>
      <c r="H22" s="405"/>
      <c r="I22" s="405"/>
      <c r="J22" s="405"/>
      <c r="K22" s="405"/>
      <c r="L22" s="405"/>
      <c r="M22" s="405"/>
      <c r="N22" s="405"/>
      <c r="O22" s="405"/>
      <c r="P22" s="405"/>
      <c r="Q22" s="405"/>
      <c r="R22" s="405"/>
      <c r="S22" s="405"/>
      <c r="T22" s="405"/>
      <c r="U22" s="405"/>
      <c r="V22" s="405"/>
      <c r="W22" s="405"/>
      <c r="X22" s="405"/>
    </row>
    <row r="23" spans="1:24" x14ac:dyDescent="0.25">
      <c r="A23" s="406">
        <v>6</v>
      </c>
      <c r="B23" s="405" t="s">
        <v>25</v>
      </c>
      <c r="C23" s="405"/>
      <c r="D23" s="405"/>
      <c r="E23" s="405"/>
      <c r="F23" s="405"/>
      <c r="G23" s="405"/>
      <c r="H23" s="405"/>
      <c r="I23" s="405"/>
      <c r="J23" s="405"/>
      <c r="K23" s="405"/>
      <c r="L23" s="405"/>
      <c r="M23" s="405"/>
      <c r="N23" s="405"/>
      <c r="O23" s="405"/>
      <c r="P23" s="405"/>
      <c r="Q23" s="405"/>
      <c r="R23" s="405"/>
      <c r="S23" s="405"/>
      <c r="T23" s="405"/>
      <c r="U23" s="405"/>
      <c r="V23" s="405"/>
      <c r="W23" s="405"/>
      <c r="X23" s="405"/>
    </row>
    <row r="24" spans="1:24" ht="15" customHeight="1" x14ac:dyDescent="0.25">
      <c r="A24" s="406"/>
      <c r="B24" s="405"/>
      <c r="C24" s="405"/>
      <c r="D24" s="405"/>
      <c r="E24" s="405"/>
      <c r="F24" s="405"/>
      <c r="G24" s="405"/>
      <c r="H24" s="405"/>
      <c r="I24" s="405"/>
      <c r="J24" s="405"/>
      <c r="K24" s="405"/>
      <c r="L24" s="405"/>
      <c r="M24" s="405"/>
      <c r="N24" s="405"/>
      <c r="O24" s="405"/>
      <c r="P24" s="405"/>
      <c r="Q24" s="405"/>
      <c r="R24" s="405"/>
      <c r="S24" s="405"/>
      <c r="T24" s="405"/>
      <c r="U24" s="405"/>
      <c r="V24" s="405"/>
      <c r="W24" s="405"/>
      <c r="X24" s="405"/>
    </row>
    <row r="25" spans="1:24" x14ac:dyDescent="0.25">
      <c r="A25" s="406"/>
      <c r="B25" s="405"/>
      <c r="C25" s="405"/>
      <c r="D25" s="405"/>
      <c r="E25" s="405"/>
      <c r="F25" s="405"/>
      <c r="G25" s="405"/>
      <c r="H25" s="405"/>
      <c r="I25" s="405"/>
      <c r="J25" s="405"/>
      <c r="K25" s="405"/>
      <c r="L25" s="405"/>
      <c r="M25" s="405"/>
      <c r="N25" s="405"/>
      <c r="O25" s="405"/>
      <c r="P25" s="405"/>
      <c r="Q25" s="405"/>
      <c r="R25" s="405"/>
      <c r="S25" s="405"/>
      <c r="T25" s="405"/>
      <c r="U25" s="405"/>
      <c r="V25" s="405"/>
      <c r="W25" s="405"/>
      <c r="X25" s="405"/>
    </row>
    <row r="26" spans="1:24" x14ac:dyDescent="0.25">
      <c r="A26" s="406">
        <v>7</v>
      </c>
      <c r="B26" s="405" t="s">
        <v>26</v>
      </c>
      <c r="C26" s="405"/>
      <c r="D26" s="405"/>
      <c r="E26" s="405"/>
      <c r="F26" s="405"/>
      <c r="G26" s="405"/>
      <c r="H26" s="405"/>
      <c r="I26" s="405"/>
      <c r="J26" s="405"/>
      <c r="K26" s="405"/>
      <c r="L26" s="405"/>
      <c r="M26" s="405"/>
      <c r="N26" s="405"/>
      <c r="O26" s="405"/>
      <c r="P26" s="405"/>
      <c r="Q26" s="405"/>
      <c r="R26" s="405"/>
      <c r="S26" s="405"/>
      <c r="T26" s="405"/>
      <c r="U26" s="405"/>
      <c r="V26" s="405"/>
      <c r="W26" s="405"/>
      <c r="X26" s="405"/>
    </row>
    <row r="27" spans="1:24" ht="15" customHeight="1" x14ac:dyDescent="0.25">
      <c r="A27" s="406"/>
      <c r="B27" s="405"/>
      <c r="C27" s="405"/>
      <c r="D27" s="405"/>
      <c r="E27" s="405"/>
      <c r="F27" s="405"/>
      <c r="G27" s="405"/>
      <c r="H27" s="405"/>
      <c r="I27" s="405"/>
      <c r="J27" s="405"/>
      <c r="K27" s="405"/>
      <c r="L27" s="405"/>
      <c r="M27" s="405"/>
      <c r="N27" s="405"/>
      <c r="O27" s="405"/>
      <c r="P27" s="405"/>
      <c r="Q27" s="405"/>
      <c r="R27" s="405"/>
      <c r="S27" s="405"/>
      <c r="T27" s="405"/>
      <c r="U27" s="405"/>
      <c r="V27" s="405"/>
      <c r="W27" s="405"/>
      <c r="X27" s="405"/>
    </row>
    <row r="28" spans="1:24" x14ac:dyDescent="0.25">
      <c r="A28" s="406"/>
      <c r="B28" s="405"/>
      <c r="C28" s="405"/>
      <c r="D28" s="405"/>
      <c r="E28" s="405"/>
      <c r="F28" s="405"/>
      <c r="G28" s="405"/>
      <c r="H28" s="405"/>
      <c r="I28" s="405"/>
      <c r="J28" s="405"/>
      <c r="K28" s="405"/>
      <c r="L28" s="405"/>
      <c r="M28" s="405"/>
      <c r="N28" s="405"/>
      <c r="O28" s="405"/>
      <c r="P28" s="405"/>
      <c r="Q28" s="405"/>
      <c r="R28" s="405"/>
      <c r="S28" s="405"/>
      <c r="T28" s="405"/>
      <c r="U28" s="405"/>
      <c r="V28" s="405"/>
      <c r="W28" s="405"/>
      <c r="X28" s="405"/>
    </row>
    <row r="29" spans="1:24" x14ac:dyDescent="0.25">
      <c r="B29" s="4" t="s">
        <v>442</v>
      </c>
    </row>
    <row r="31" spans="1:24" x14ac:dyDescent="0.25">
      <c r="A31" s="406">
        <v>8</v>
      </c>
      <c r="B31" s="405" t="s">
        <v>27</v>
      </c>
      <c r="C31" s="405"/>
      <c r="D31" s="405"/>
      <c r="E31" s="405"/>
      <c r="F31" s="405"/>
      <c r="G31" s="405"/>
      <c r="H31" s="405"/>
      <c r="I31" s="405"/>
      <c r="J31" s="405"/>
      <c r="K31" s="405"/>
      <c r="L31" s="405"/>
      <c r="M31" s="405"/>
      <c r="N31" s="405"/>
      <c r="O31" s="405"/>
      <c r="P31" s="405"/>
      <c r="Q31" s="405"/>
      <c r="R31" s="405"/>
      <c r="S31" s="405"/>
      <c r="T31" s="405"/>
      <c r="U31" s="405"/>
      <c r="V31" s="405"/>
      <c r="W31" s="405"/>
      <c r="X31" s="405"/>
    </row>
    <row r="32" spans="1:24" x14ac:dyDescent="0.25">
      <c r="A32" s="406"/>
      <c r="B32" s="405"/>
      <c r="C32" s="405"/>
      <c r="D32" s="405"/>
      <c r="E32" s="405"/>
      <c r="F32" s="405"/>
      <c r="G32" s="405"/>
      <c r="H32" s="405"/>
      <c r="I32" s="405"/>
      <c r="J32" s="405"/>
      <c r="K32" s="405"/>
      <c r="L32" s="405"/>
      <c r="M32" s="405"/>
      <c r="N32" s="405"/>
      <c r="O32" s="405"/>
      <c r="P32" s="405"/>
      <c r="Q32" s="405"/>
      <c r="R32" s="405"/>
      <c r="S32" s="405"/>
      <c r="T32" s="405"/>
      <c r="U32" s="405"/>
      <c r="V32" s="405"/>
      <c r="W32" s="405"/>
      <c r="X32" s="405"/>
    </row>
    <row r="33" spans="1:24" x14ac:dyDescent="0.25">
      <c r="A33" s="406"/>
      <c r="B33" s="405"/>
      <c r="C33" s="405"/>
      <c r="D33" s="405"/>
      <c r="E33" s="405"/>
      <c r="F33" s="405"/>
      <c r="G33" s="405"/>
      <c r="H33" s="405"/>
      <c r="I33" s="405"/>
      <c r="J33" s="405"/>
      <c r="K33" s="405"/>
      <c r="L33" s="405"/>
      <c r="M33" s="405"/>
      <c r="N33" s="405"/>
      <c r="O33" s="405"/>
      <c r="P33" s="405"/>
      <c r="Q33" s="405"/>
      <c r="R33" s="405"/>
      <c r="S33" s="405"/>
      <c r="T33" s="405"/>
      <c r="U33" s="405"/>
      <c r="V33" s="405"/>
      <c r="W33" s="405"/>
      <c r="X33" s="405"/>
    </row>
  </sheetData>
  <mergeCells count="17">
    <mergeCell ref="A26:A28"/>
    <mergeCell ref="B26:X28"/>
    <mergeCell ref="B7:X9"/>
    <mergeCell ref="A7:A9"/>
    <mergeCell ref="A2:I4"/>
    <mergeCell ref="A31:A33"/>
    <mergeCell ref="B31:X33"/>
    <mergeCell ref="A11:A13"/>
    <mergeCell ref="B11:X13"/>
    <mergeCell ref="A14:A16"/>
    <mergeCell ref="B14:X16"/>
    <mergeCell ref="A23:A25"/>
    <mergeCell ref="B23:X25"/>
    <mergeCell ref="A17:A19"/>
    <mergeCell ref="B17:X19"/>
    <mergeCell ref="A20:A22"/>
    <mergeCell ref="B20:X22"/>
  </mergeCells>
  <printOptions horizontalCentered="1" verticalCentered="1"/>
  <pageMargins left="0.25" right="0.25" top="0.75" bottom="0.4" header="0.3" footer="0.3"/>
  <pageSetup orientation="landscape" r:id="rId1"/>
  <headerFooter>
    <oddHeader>&amp;L&amp;"Arial,Regular"&amp;10&amp;K01+033Ontario Energy Board&amp;R&amp;"Arial,Bold"&amp;10 &amp;K01+0292018&amp;"Arial,Regular" Yearbook of
Electricity Distributors</oddHeader>
    <oddFooter>&amp;R&amp;"Arial,Bold"&amp;9&amp;K01+045&amp;P&amp;"Arial,Regular"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0"/>
    <pageSetUpPr fitToPage="1"/>
  </sheetPr>
  <dimension ref="A1:R188"/>
  <sheetViews>
    <sheetView zoomScale="84" workbookViewId="0">
      <selection activeCell="I23" sqref="I23"/>
    </sheetView>
  </sheetViews>
  <sheetFormatPr defaultColWidth="9.140625" defaultRowHeight="12.75" x14ac:dyDescent="0.2"/>
  <cols>
    <col min="1" max="1" width="46.42578125" style="57" bestFit="1" customWidth="1"/>
    <col min="2" max="2" width="18.42578125" style="57" customWidth="1"/>
    <col min="3" max="3" width="15.42578125" style="57" customWidth="1"/>
    <col min="4" max="4" width="16.85546875" style="57" customWidth="1"/>
    <col min="5" max="5" width="18.140625" style="57" bestFit="1" customWidth="1"/>
    <col min="6" max="6" width="13.85546875" style="57" customWidth="1"/>
    <col min="7" max="7" width="16.140625" style="57" customWidth="1"/>
    <col min="8" max="8" width="17.5703125" style="57" customWidth="1"/>
    <col min="9" max="9" width="15.5703125" style="57" customWidth="1"/>
    <col min="10" max="10" width="15.85546875" style="57" customWidth="1"/>
    <col min="11" max="11" width="16" style="57" customWidth="1"/>
    <col min="12" max="12" width="15.140625" style="57" bestFit="1" customWidth="1"/>
    <col min="13" max="14" width="15.42578125" style="57" bestFit="1" customWidth="1"/>
    <col min="15" max="16384" width="9.140625" style="57"/>
  </cols>
  <sheetData>
    <row r="1" spans="1:15" x14ac:dyDescent="0.2">
      <c r="C1" s="155">
        <v>2014</v>
      </c>
      <c r="D1" s="155">
        <v>2015</v>
      </c>
      <c r="E1" s="155">
        <v>2016</v>
      </c>
      <c r="F1" s="155">
        <v>2017</v>
      </c>
      <c r="G1" s="156">
        <v>2018</v>
      </c>
    </row>
    <row r="2" spans="1:15" x14ac:dyDescent="0.2">
      <c r="A2" s="57" t="s">
        <v>332</v>
      </c>
      <c r="C2" s="157">
        <v>15.958663307048999</v>
      </c>
      <c r="D2" s="157">
        <v>17.583492401880001</v>
      </c>
      <c r="E2" s="157">
        <v>18.69563117069</v>
      </c>
      <c r="F2" s="157">
        <v>20.185113665567002</v>
      </c>
      <c r="G2" s="158">
        <v>20.930711332970009</v>
      </c>
      <c r="H2" s="57" t="s">
        <v>333</v>
      </c>
    </row>
    <row r="3" spans="1:15" x14ac:dyDescent="0.2">
      <c r="A3" s="159" t="s">
        <v>334</v>
      </c>
      <c r="B3" s="159" t="s">
        <v>334</v>
      </c>
      <c r="C3" s="160">
        <v>9.0470492221000001</v>
      </c>
      <c r="D3" s="160">
        <v>9.2290857042100019</v>
      </c>
      <c r="E3" s="160">
        <v>10.345179036219996</v>
      </c>
      <c r="F3" s="160">
        <v>10.617765901249999</v>
      </c>
      <c r="G3" s="161">
        <v>10.70129464177</v>
      </c>
      <c r="H3" s="57" t="s">
        <v>333</v>
      </c>
    </row>
    <row r="4" spans="1:15" x14ac:dyDescent="0.2">
      <c r="A4" s="57" t="s">
        <v>335</v>
      </c>
      <c r="B4" s="57" t="s">
        <v>335</v>
      </c>
      <c r="C4" s="160">
        <v>7.0439462534900006</v>
      </c>
      <c r="D4" s="160">
        <v>7.4407215390000037</v>
      </c>
      <c r="E4" s="160">
        <v>7.7492542733796022</v>
      </c>
      <c r="F4" s="160">
        <v>8.3716449514783999</v>
      </c>
      <c r="G4" s="161">
        <v>8.5454218673759978</v>
      </c>
      <c r="H4" s="57" t="s">
        <v>333</v>
      </c>
    </row>
    <row r="5" spans="1:15" x14ac:dyDescent="0.2">
      <c r="A5" s="57" t="s">
        <v>336</v>
      </c>
      <c r="B5" s="57" t="s">
        <v>337</v>
      </c>
      <c r="C5" s="157">
        <v>13.2769282348</v>
      </c>
      <c r="D5" s="157">
        <v>13.973994887540004</v>
      </c>
      <c r="E5" s="157">
        <v>15.461461257730001</v>
      </c>
      <c r="F5" s="157">
        <v>13.366524899259998</v>
      </c>
      <c r="G5" s="158">
        <v>13.265741734030001</v>
      </c>
      <c r="H5" s="57" t="s">
        <v>333</v>
      </c>
    </row>
    <row r="6" spans="1:15" x14ac:dyDescent="0.2">
      <c r="A6" s="57" t="s">
        <v>67</v>
      </c>
      <c r="C6" s="162">
        <v>554.77440247000072</v>
      </c>
      <c r="D6" s="162">
        <v>671.82000688999244</v>
      </c>
      <c r="E6" s="162">
        <v>721.99118132659839</v>
      </c>
      <c r="F6" s="162">
        <v>668.22506212000201</v>
      </c>
      <c r="G6" s="163">
        <v>782.13425799599793</v>
      </c>
      <c r="H6" s="57" t="s">
        <v>338</v>
      </c>
    </row>
    <row r="7" spans="1:15" x14ac:dyDescent="0.2">
      <c r="A7" s="57" t="s">
        <v>339</v>
      </c>
      <c r="C7" s="162">
        <v>1692.70777727</v>
      </c>
      <c r="D7" s="162">
        <v>1610.7890857300001</v>
      </c>
      <c r="E7" s="162">
        <v>1619.9958612034002</v>
      </c>
      <c r="F7" s="162">
        <v>1615.2240524900001</v>
      </c>
      <c r="G7" s="164">
        <v>1647.3063245300002</v>
      </c>
      <c r="H7" s="57" t="s">
        <v>338</v>
      </c>
    </row>
    <row r="8" spans="1:15" x14ac:dyDescent="0.2">
      <c r="C8" s="165"/>
      <c r="D8" s="165"/>
      <c r="E8" s="165"/>
      <c r="F8" s="165"/>
      <c r="G8" s="166"/>
      <c r="H8" s="165"/>
    </row>
    <row r="9" spans="1:15" x14ac:dyDescent="0.2">
      <c r="A9" s="167" t="s">
        <v>340</v>
      </c>
      <c r="C9" s="165"/>
      <c r="D9" s="165"/>
      <c r="E9" s="165"/>
      <c r="F9" s="165"/>
      <c r="G9" s="166"/>
      <c r="H9" s="165"/>
    </row>
    <row r="10" spans="1:15" x14ac:dyDescent="0.2">
      <c r="A10" s="159" t="s">
        <v>341</v>
      </c>
      <c r="C10" s="168">
        <v>132.19999999999999</v>
      </c>
      <c r="D10" s="168">
        <v>130.80000000000001</v>
      </c>
      <c r="E10" s="168">
        <v>130.18718814989001</v>
      </c>
      <c r="F10" s="168">
        <v>126.37244419494</v>
      </c>
      <c r="G10" s="158">
        <v>132.37250333458999</v>
      </c>
      <c r="H10" s="57" t="s">
        <v>342</v>
      </c>
    </row>
    <row r="11" spans="1:15" x14ac:dyDescent="0.2">
      <c r="A11" s="167" t="s">
        <v>343</v>
      </c>
      <c r="C11" s="166"/>
      <c r="D11" s="166"/>
      <c r="E11" s="166"/>
      <c r="F11" s="166"/>
      <c r="G11" s="169"/>
    </row>
    <row r="12" spans="1:15" x14ac:dyDescent="0.2">
      <c r="A12" s="57" t="s">
        <v>69</v>
      </c>
      <c r="C12" s="168">
        <v>4.9888589999999997</v>
      </c>
      <c r="D12" s="168">
        <v>5.0547389999999996</v>
      </c>
      <c r="E12" s="168">
        <v>5.106528</v>
      </c>
      <c r="F12" s="168">
        <v>5.1589770000000001</v>
      </c>
      <c r="G12" s="158">
        <v>5.2089850000000002</v>
      </c>
      <c r="H12" s="57" t="s">
        <v>338</v>
      </c>
    </row>
    <row r="13" spans="1:15" x14ac:dyDescent="0.2">
      <c r="A13" s="57" t="s">
        <v>344</v>
      </c>
      <c r="C13" s="168">
        <v>198.148</v>
      </c>
      <c r="D13" s="168">
        <v>199.45599999999999</v>
      </c>
      <c r="E13" s="168">
        <v>219.13</v>
      </c>
      <c r="F13" s="168">
        <v>225.09100000000001</v>
      </c>
      <c r="G13" s="170">
        <v>225.642</v>
      </c>
      <c r="H13" s="57" t="s">
        <v>345</v>
      </c>
    </row>
    <row r="14" spans="1:15" ht="15" x14ac:dyDescent="0.25">
      <c r="G14" s="165"/>
      <c r="H14"/>
      <c r="I14"/>
      <c r="J14"/>
      <c r="K14"/>
      <c r="L14"/>
      <c r="M14"/>
      <c r="N14"/>
      <c r="O14"/>
    </row>
    <row r="15" spans="1:15" ht="15" x14ac:dyDescent="0.25">
      <c r="G15" s="165"/>
      <c r="H15"/>
      <c r="I15"/>
      <c r="J15"/>
      <c r="K15"/>
      <c r="L15"/>
      <c r="M15"/>
      <c r="N15"/>
      <c r="O15"/>
    </row>
    <row r="16" spans="1:15" ht="15" x14ac:dyDescent="0.25">
      <c r="B16" s="171"/>
      <c r="C16" s="171"/>
      <c r="D16" s="171"/>
      <c r="E16" s="171"/>
      <c r="F16" s="171"/>
      <c r="G16" s="171"/>
      <c r="H16"/>
      <c r="I16"/>
      <c r="J16"/>
      <c r="K16"/>
      <c r="L16"/>
      <c r="M16"/>
      <c r="N16"/>
      <c r="O16"/>
    </row>
    <row r="17" spans="1:18" ht="15" x14ac:dyDescent="0.25">
      <c r="A17" s="4" t="s">
        <v>69</v>
      </c>
      <c r="B17" s="172"/>
      <c r="C17" s="173"/>
      <c r="D17" s="174"/>
      <c r="E17" s="174"/>
      <c r="F17" s="175"/>
      <c r="G17" s="174"/>
      <c r="H17"/>
      <c r="I17"/>
      <c r="J17"/>
      <c r="K17"/>
      <c r="L17"/>
      <c r="M17"/>
      <c r="N17"/>
      <c r="O17"/>
      <c r="P17" s="169"/>
    </row>
    <row r="18" spans="1:18" s="169" customFormat="1" ht="15.75" thickBot="1" x14ac:dyDescent="0.3">
      <c r="A18" s="57"/>
      <c r="B18" s="57"/>
      <c r="C18" s="57"/>
      <c r="D18" s="57"/>
      <c r="E18" s="57"/>
      <c r="F18" s="57"/>
      <c r="G18" s="57"/>
      <c r="H18"/>
      <c r="I18"/>
      <c r="J18"/>
      <c r="K18"/>
      <c r="L18"/>
      <c r="M18"/>
      <c r="N18"/>
      <c r="O18"/>
      <c r="P18" s="57"/>
      <c r="Q18" s="57"/>
      <c r="R18" s="57"/>
    </row>
    <row r="19" spans="1:18" s="169" customFormat="1" ht="16.5" thickBot="1" x14ac:dyDescent="0.3">
      <c r="A19" s="215"/>
      <c r="B19" s="216">
        <v>2014</v>
      </c>
      <c r="C19" s="217">
        <v>2015</v>
      </c>
      <c r="D19" s="217">
        <v>2016</v>
      </c>
      <c r="E19" s="217">
        <v>2017</v>
      </c>
      <c r="F19" s="218">
        <v>2018</v>
      </c>
      <c r="G19" s="57"/>
      <c r="H19"/>
      <c r="I19"/>
      <c r="J19"/>
      <c r="K19"/>
      <c r="L19"/>
      <c r="M19"/>
      <c r="N19"/>
      <c r="O19"/>
      <c r="P19" s="57"/>
      <c r="Q19" s="57"/>
      <c r="R19" s="57"/>
    </row>
    <row r="20" spans="1:18" s="169" customFormat="1" ht="15.75" thickBot="1" x14ac:dyDescent="0.3">
      <c r="A20" s="182" t="s">
        <v>211</v>
      </c>
      <c r="B20" s="183">
        <v>0.94217472798081447</v>
      </c>
      <c r="C20" s="183">
        <v>0.83834252387009556</v>
      </c>
      <c r="D20" s="183">
        <v>0.94432940719468939</v>
      </c>
      <c r="E20" s="183">
        <v>0.89122694948249992</v>
      </c>
      <c r="F20" s="184">
        <v>0.76974576645543213</v>
      </c>
      <c r="G20" s="57"/>
      <c r="H20"/>
      <c r="I20"/>
      <c r="J20"/>
      <c r="K20"/>
      <c r="L20"/>
      <c r="M20"/>
      <c r="N20"/>
      <c r="O20"/>
      <c r="P20" s="57"/>
      <c r="Q20" s="57"/>
      <c r="R20" s="57"/>
    </row>
    <row r="21" spans="1:18" s="169" customFormat="1" ht="16.5" thickBot="1" x14ac:dyDescent="0.3">
      <c r="A21" s="219"/>
      <c r="B21" s="216">
        <v>2014</v>
      </c>
      <c r="C21" s="217">
        <v>2015</v>
      </c>
      <c r="D21" s="217">
        <v>2016</v>
      </c>
      <c r="E21" s="217">
        <v>2017</v>
      </c>
      <c r="F21" s="218">
        <v>2018</v>
      </c>
      <c r="G21" s="57"/>
      <c r="H21"/>
      <c r="I21"/>
      <c r="J21"/>
      <c r="K21"/>
      <c r="L21"/>
      <c r="M21"/>
      <c r="N21"/>
      <c r="O21"/>
      <c r="P21" s="57"/>
      <c r="Q21" s="57"/>
      <c r="R21" s="57"/>
    </row>
    <row r="22" spans="1:18" s="169" customFormat="1" ht="26.25" thickBot="1" x14ac:dyDescent="0.3">
      <c r="A22" s="185" t="s">
        <v>348</v>
      </c>
      <c r="B22" s="186">
        <v>0.41141030655683808</v>
      </c>
      <c r="C22" s="186">
        <v>0.39388779533319079</v>
      </c>
      <c r="D22" s="186">
        <v>0.41530920134895727</v>
      </c>
      <c r="E22" s="186">
        <v>0.40887825499313152</v>
      </c>
      <c r="F22" s="187">
        <v>0.42312133488625664</v>
      </c>
      <c r="G22" s="188"/>
      <c r="H22"/>
      <c r="I22"/>
      <c r="J22"/>
      <c r="K22"/>
      <c r="L22"/>
      <c r="M22"/>
      <c r="N22"/>
      <c r="O22"/>
      <c r="P22" s="188"/>
      <c r="Q22" s="188"/>
      <c r="R22" s="188"/>
    </row>
    <row r="23" spans="1:18" s="169" customFormat="1" ht="16.5" thickBot="1" x14ac:dyDescent="0.3">
      <c r="A23" s="219"/>
      <c r="B23" s="216">
        <v>2014</v>
      </c>
      <c r="C23" s="217">
        <v>2015</v>
      </c>
      <c r="D23" s="217">
        <v>2016</v>
      </c>
      <c r="E23" s="217">
        <v>2017</v>
      </c>
      <c r="F23" s="218">
        <v>2018</v>
      </c>
      <c r="G23" s="57"/>
      <c r="H23"/>
      <c r="I23"/>
      <c r="J23"/>
      <c r="K23"/>
      <c r="L23"/>
      <c r="M23"/>
      <c r="N23"/>
      <c r="O23"/>
      <c r="P23" s="57"/>
      <c r="Q23" s="57"/>
      <c r="R23" s="57"/>
    </row>
    <row r="24" spans="1:18" s="169" customFormat="1" ht="15.75" thickBot="1" x14ac:dyDescent="0.3">
      <c r="A24" s="182" t="s">
        <v>349</v>
      </c>
      <c r="B24" s="183">
        <v>1.2796925163652224</v>
      </c>
      <c r="C24" s="183">
        <v>1.2359179111056902</v>
      </c>
      <c r="D24" s="183">
        <v>1.3271277700692654</v>
      </c>
      <c r="E24" s="183">
        <v>1.2631690186039879</v>
      </c>
      <c r="F24" s="184">
        <v>1.2522839489791036</v>
      </c>
      <c r="G24" s="57"/>
      <c r="H24"/>
      <c r="I24"/>
      <c r="J24"/>
      <c r="K24"/>
      <c r="L24"/>
      <c r="M24"/>
      <c r="N24"/>
      <c r="O24"/>
      <c r="P24" s="57"/>
      <c r="Q24" s="57"/>
      <c r="R24" s="57"/>
    </row>
    <row r="25" spans="1:18" s="169" customFormat="1" ht="16.5" thickBot="1" x14ac:dyDescent="0.3">
      <c r="A25" s="219"/>
      <c r="B25" s="216">
        <v>2014</v>
      </c>
      <c r="C25" s="217">
        <v>2015</v>
      </c>
      <c r="D25" s="217">
        <v>2016</v>
      </c>
      <c r="E25" s="217">
        <v>2017</v>
      </c>
      <c r="F25" s="218">
        <v>2018</v>
      </c>
      <c r="G25" s="57"/>
      <c r="H25"/>
      <c r="I25"/>
      <c r="J25"/>
      <c r="K25"/>
      <c r="L25"/>
      <c r="M25"/>
      <c r="N25"/>
      <c r="O25"/>
      <c r="P25" s="57"/>
      <c r="Q25" s="57"/>
      <c r="R25" s="57"/>
    </row>
    <row r="26" spans="1:18" ht="15.75" thickBot="1" x14ac:dyDescent="0.3">
      <c r="A26" s="182" t="s">
        <v>218</v>
      </c>
      <c r="B26" s="183">
        <v>2.5538880675736113</v>
      </c>
      <c r="C26" s="183">
        <v>2.9396346827063304</v>
      </c>
      <c r="D26" s="183">
        <v>3.093663164284274</v>
      </c>
      <c r="E26" s="183">
        <v>2.9500710785076603</v>
      </c>
      <c r="F26" s="184">
        <v>3.1377711477217498</v>
      </c>
      <c r="H26"/>
      <c r="I26"/>
      <c r="J26"/>
      <c r="K26"/>
      <c r="L26"/>
      <c r="M26"/>
      <c r="N26"/>
      <c r="O26"/>
    </row>
    <row r="27" spans="1:18" ht="16.5" thickBot="1" x14ac:dyDescent="0.3">
      <c r="A27" s="219"/>
      <c r="B27" s="216">
        <v>2014</v>
      </c>
      <c r="C27" s="217">
        <v>2015</v>
      </c>
      <c r="D27" s="217">
        <v>2016</v>
      </c>
      <c r="E27" s="217">
        <v>2017</v>
      </c>
      <c r="F27" s="218">
        <v>2018</v>
      </c>
      <c r="H27"/>
      <c r="I27"/>
      <c r="J27"/>
      <c r="K27"/>
      <c r="L27"/>
      <c r="M27"/>
      <c r="N27"/>
      <c r="O27"/>
    </row>
    <row r="28" spans="1:18" ht="15.75" thickBot="1" x14ac:dyDescent="0.3">
      <c r="A28" s="182" t="s">
        <v>350</v>
      </c>
      <c r="B28" s="189">
        <v>2.5228104923475089E-2</v>
      </c>
      <c r="C28" s="189">
        <v>2.8847372449439985E-2</v>
      </c>
      <c r="D28" s="189">
        <v>2.9156191794124472E-2</v>
      </c>
      <c r="E28" s="189">
        <v>2.5837144156571051E-2</v>
      </c>
      <c r="F28" s="190">
        <v>3.0925014438141024E-2</v>
      </c>
      <c r="H28"/>
      <c r="I28"/>
      <c r="J28"/>
      <c r="K28"/>
      <c r="L28"/>
      <c r="M28"/>
      <c r="N28"/>
      <c r="O28"/>
    </row>
    <row r="29" spans="1:18" ht="16.5" thickBot="1" x14ac:dyDescent="0.3">
      <c r="A29" s="219"/>
      <c r="B29" s="216">
        <v>2014</v>
      </c>
      <c r="C29" s="217">
        <v>2015</v>
      </c>
      <c r="D29" s="217">
        <v>2016</v>
      </c>
      <c r="E29" s="217">
        <v>2017</v>
      </c>
      <c r="F29" s="218">
        <v>2018</v>
      </c>
      <c r="H29"/>
      <c r="I29"/>
      <c r="J29"/>
      <c r="K29"/>
      <c r="L29"/>
      <c r="M29"/>
      <c r="N29"/>
      <c r="O29"/>
    </row>
    <row r="30" spans="1:18" s="188" customFormat="1" ht="27" thickBot="1" x14ac:dyDescent="0.3">
      <c r="A30" s="191" t="s">
        <v>351</v>
      </c>
      <c r="B30" s="189">
        <v>7.8759033999603725E-2</v>
      </c>
      <c r="C30" s="189">
        <v>9.028963163971343E-2</v>
      </c>
      <c r="D30" s="189">
        <v>9.3169117548484517E-2</v>
      </c>
      <c r="E30" s="189">
        <v>7.9820043323981252E-2</v>
      </c>
      <c r="F30" s="190">
        <v>9.1526699340844134E-2</v>
      </c>
      <c r="G30" s="57"/>
      <c r="H30"/>
      <c r="I30"/>
      <c r="J30"/>
      <c r="K30"/>
      <c r="L30"/>
      <c r="M30"/>
      <c r="N30"/>
      <c r="O30"/>
      <c r="P30" s="57"/>
      <c r="Q30" s="57"/>
      <c r="R30" s="57"/>
    </row>
    <row r="31" spans="1:18" ht="15" x14ac:dyDescent="0.25">
      <c r="H31"/>
      <c r="I31"/>
      <c r="J31"/>
      <c r="K31"/>
      <c r="L31"/>
      <c r="M31"/>
      <c r="N31"/>
      <c r="O31"/>
    </row>
    <row r="32" spans="1:18" ht="15" x14ac:dyDescent="0.25">
      <c r="A32" s="192" t="s">
        <v>352</v>
      </c>
      <c r="H32"/>
      <c r="I32"/>
      <c r="J32"/>
      <c r="K32"/>
      <c r="L32"/>
      <c r="M32"/>
      <c r="N32"/>
      <c r="O32"/>
    </row>
    <row r="33" spans="1:18" ht="15.75" x14ac:dyDescent="0.25">
      <c r="A33" s="193" t="s">
        <v>353</v>
      </c>
      <c r="B33" s="176"/>
      <c r="C33" s="169"/>
      <c r="D33" s="169"/>
      <c r="E33" s="169"/>
      <c r="F33" s="169"/>
      <c r="G33" s="169"/>
      <c r="H33"/>
      <c r="I33"/>
      <c r="J33"/>
      <c r="K33"/>
      <c r="L33"/>
      <c r="M33"/>
      <c r="N33"/>
      <c r="O33"/>
    </row>
    <row r="34" spans="1:18" ht="15.75" x14ac:dyDescent="0.25">
      <c r="A34" s="194"/>
      <c r="B34" s="194">
        <v>2014</v>
      </c>
      <c r="C34" s="194">
        <v>2015</v>
      </c>
      <c r="D34" s="194">
        <v>2016</v>
      </c>
      <c r="E34" s="194">
        <v>2017</v>
      </c>
      <c r="F34" s="194">
        <v>2018</v>
      </c>
      <c r="H34"/>
      <c r="I34"/>
      <c r="J34"/>
      <c r="K34"/>
      <c r="L34"/>
      <c r="M34"/>
      <c r="N34"/>
      <c r="O34"/>
    </row>
    <row r="35" spans="1:18" ht="15" x14ac:dyDescent="0.25">
      <c r="A35" s="195" t="s">
        <v>354</v>
      </c>
      <c r="B35" s="196">
        <v>3.7419343856843805</v>
      </c>
      <c r="C35" s="196">
        <v>4.6432801100408172</v>
      </c>
      <c r="D35" s="196">
        <v>4.7456972729479228</v>
      </c>
      <c r="E35" s="196">
        <v>4.6708380546438928</v>
      </c>
      <c r="F35" s="197">
        <v>9.2549640904731252</v>
      </c>
      <c r="H35"/>
      <c r="I35"/>
      <c r="J35"/>
      <c r="K35"/>
      <c r="L35"/>
      <c r="M35"/>
      <c r="N35"/>
      <c r="O35"/>
    </row>
    <row r="36" spans="1:18" x14ac:dyDescent="0.2">
      <c r="A36" s="195" t="s">
        <v>355</v>
      </c>
      <c r="B36" s="196">
        <v>2.1391830125208773</v>
      </c>
      <c r="C36" s="196">
        <v>2.1467795424725908</v>
      </c>
      <c r="D36" s="196">
        <v>2.0349653173492044</v>
      </c>
      <c r="E36" s="196">
        <v>2.0820058001222863</v>
      </c>
      <c r="F36" s="197">
        <v>2.6488967147338642</v>
      </c>
      <c r="J36" s="198"/>
      <c r="K36" s="198"/>
      <c r="L36" s="198"/>
      <c r="P36" s="198"/>
      <c r="Q36" s="198"/>
    </row>
    <row r="37" spans="1:18" ht="15.75" x14ac:dyDescent="0.2">
      <c r="A37" s="199"/>
      <c r="B37" s="200"/>
      <c r="C37" s="200"/>
      <c r="D37" s="200"/>
      <c r="E37" s="200"/>
      <c r="F37" s="200"/>
      <c r="J37" s="198"/>
      <c r="K37" s="198"/>
      <c r="L37" s="198"/>
      <c r="P37" s="198"/>
      <c r="Q37" s="198"/>
    </row>
    <row r="38" spans="1:18" ht="15.75" x14ac:dyDescent="0.25">
      <c r="A38" s="193" t="s">
        <v>356</v>
      </c>
    </row>
    <row r="39" spans="1:18" ht="15.75" x14ac:dyDescent="0.25">
      <c r="A39" s="201"/>
      <c r="B39" s="194">
        <v>2014</v>
      </c>
      <c r="C39" s="194">
        <v>2015</v>
      </c>
      <c r="D39" s="194">
        <v>2016</v>
      </c>
      <c r="E39" s="194">
        <v>2017</v>
      </c>
      <c r="F39" s="194">
        <v>2018</v>
      </c>
    </row>
    <row r="40" spans="1:18" x14ac:dyDescent="0.2">
      <c r="A40" s="195" t="s">
        <v>354</v>
      </c>
      <c r="B40" s="196">
        <v>1.6185569745373329</v>
      </c>
      <c r="C40" s="196">
        <v>1.7711382615164881</v>
      </c>
      <c r="D40" s="196">
        <v>1.7580074053177832</v>
      </c>
      <c r="E40" s="196">
        <v>1.6542334364425841</v>
      </c>
      <c r="F40" s="197">
        <v>4.377346773736603</v>
      </c>
    </row>
    <row r="41" spans="1:18" x14ac:dyDescent="0.2">
      <c r="A41" s="195" t="s">
        <v>355</v>
      </c>
      <c r="B41" s="196">
        <v>1.6552030353269327</v>
      </c>
      <c r="C41" s="196">
        <v>1.6519123530808102</v>
      </c>
      <c r="D41" s="196">
        <v>1.5477702314614079</v>
      </c>
      <c r="E41" s="196">
        <v>1.5773037486200479</v>
      </c>
      <c r="F41" s="197">
        <v>2.0598726294326704</v>
      </c>
    </row>
    <row r="42" spans="1:18" ht="13.5" thickBot="1" x14ac:dyDescent="0.25"/>
    <row r="43" spans="1:18" ht="16.5" thickTop="1" thickBot="1" x14ac:dyDescent="0.3">
      <c r="A43" s="346" t="s">
        <v>413</v>
      </c>
      <c r="B43" s="61">
        <v>1</v>
      </c>
      <c r="C43" s="61">
        <v>2</v>
      </c>
      <c r="D43" s="61">
        <v>3</v>
      </c>
      <c r="E43" s="61">
        <v>4</v>
      </c>
      <c r="F43" s="61">
        <v>5</v>
      </c>
      <c r="G43" s="61">
        <v>6</v>
      </c>
      <c r="H43" s="61">
        <v>7</v>
      </c>
      <c r="I43" s="61">
        <v>8</v>
      </c>
      <c r="J43" s="61">
        <v>9</v>
      </c>
      <c r="K43" s="61">
        <v>10</v>
      </c>
      <c r="L43" s="358" t="s">
        <v>427</v>
      </c>
      <c r="M43" s="358"/>
      <c r="N43" s="358"/>
      <c r="O43" s="169"/>
      <c r="P43" s="169"/>
      <c r="Q43" s="169"/>
      <c r="R43" s="169"/>
    </row>
    <row r="44" spans="1:18" ht="39.75" thickTop="1" thickBot="1" x14ac:dyDescent="0.25">
      <c r="A44" s="61" t="s">
        <v>179</v>
      </c>
      <c r="B44" s="61" t="s">
        <v>119</v>
      </c>
      <c r="C44" s="61" t="s">
        <v>92</v>
      </c>
      <c r="D44" s="61" t="s">
        <v>146</v>
      </c>
      <c r="E44" s="61" t="s">
        <v>120</v>
      </c>
      <c r="F44" s="61" t="s">
        <v>127</v>
      </c>
      <c r="G44" s="61" t="s">
        <v>147</v>
      </c>
      <c r="H44" s="61" t="s">
        <v>124</v>
      </c>
      <c r="I44" s="61" t="s">
        <v>105</v>
      </c>
      <c r="J44" s="61" t="s">
        <v>134</v>
      </c>
      <c r="K44" s="61" t="s">
        <v>97</v>
      </c>
      <c r="L44" s="61" t="s">
        <v>459</v>
      </c>
      <c r="M44" s="61" t="s">
        <v>458</v>
      </c>
      <c r="N44" s="61" t="s">
        <v>428</v>
      </c>
      <c r="O44" s="169"/>
      <c r="P44" s="169"/>
      <c r="Q44" s="169"/>
      <c r="R44" s="169"/>
    </row>
    <row r="45" spans="1:18" ht="15.75" thickTop="1" x14ac:dyDescent="0.25">
      <c r="A45" s="345">
        <v>5208985</v>
      </c>
      <c r="B45" s="345">
        <v>1333601</v>
      </c>
      <c r="C45" s="345">
        <v>991102</v>
      </c>
      <c r="D45" s="345">
        <v>772624</v>
      </c>
      <c r="E45" s="345">
        <v>335320</v>
      </c>
      <c r="F45" s="345">
        <v>159039</v>
      </c>
      <c r="G45" s="345">
        <v>121826</v>
      </c>
      <c r="H45" s="345">
        <v>96827</v>
      </c>
      <c r="I45" s="345">
        <v>88978</v>
      </c>
      <c r="J45" s="345">
        <v>72108</v>
      </c>
      <c r="K45" s="345">
        <v>67940</v>
      </c>
      <c r="L45" s="345">
        <v>537076</v>
      </c>
      <c r="M45" s="345">
        <v>555033</v>
      </c>
      <c r="N45" s="345">
        <v>77511</v>
      </c>
      <c r="O45" s="169"/>
      <c r="P45" s="169"/>
      <c r="Q45" s="169"/>
      <c r="R45" s="169"/>
    </row>
    <row r="46" spans="1:18" ht="15" x14ac:dyDescent="0.25">
      <c r="A46" s="181" t="s">
        <v>346</v>
      </c>
      <c r="B46" s="177">
        <v>0.25601935885781973</v>
      </c>
      <c r="C46" s="177">
        <v>0.19026777769565473</v>
      </c>
      <c r="D46" s="177">
        <v>0.14832524954477697</v>
      </c>
      <c r="E46" s="177">
        <v>6.4373385601993474E-2</v>
      </c>
      <c r="F46" s="177">
        <v>3.0531667877715139E-2</v>
      </c>
      <c r="G46" s="177">
        <v>2.3387665735263203E-2</v>
      </c>
      <c r="H46" s="177">
        <v>1.85884582121085E-2</v>
      </c>
      <c r="I46" s="177">
        <v>1.708163874536018E-2</v>
      </c>
      <c r="J46" s="177">
        <v>1.3843003963344107E-2</v>
      </c>
      <c r="K46" s="177">
        <v>1.3042848078848375E-2</v>
      </c>
      <c r="L46" s="177">
        <v>0.10310569141589004</v>
      </c>
      <c r="M46" s="177">
        <v>0.1065530040881285</v>
      </c>
      <c r="N46" s="177">
        <v>1.4880250183097091E-2</v>
      </c>
      <c r="O46" s="357">
        <v>1</v>
      </c>
      <c r="P46" s="169"/>
      <c r="Q46" s="169"/>
      <c r="R46" s="169"/>
    </row>
    <row r="47" spans="1:18" ht="15" x14ac:dyDescent="0.25">
      <c r="A47" s="169"/>
      <c r="B47" s="171"/>
      <c r="C47" s="171"/>
      <c r="D47" s="171"/>
      <c r="E47" s="171"/>
      <c r="F47" s="178"/>
      <c r="G47" s="178"/>
      <c r="H47" s="178"/>
      <c r="I47" s="171"/>
      <c r="J47" s="171"/>
      <c r="K47" s="179"/>
      <c r="L47" s="171"/>
      <c r="M47" s="180"/>
      <c r="N47" s="169"/>
      <c r="Q47" s="169"/>
      <c r="R47" s="169"/>
    </row>
    <row r="48" spans="1:18" ht="15" x14ac:dyDescent="0.25">
      <c r="A48" s="169"/>
      <c r="B48" s="171"/>
      <c r="C48" s="171"/>
      <c r="D48" s="171"/>
      <c r="E48" s="171"/>
      <c r="F48" s="178"/>
      <c r="G48" s="178"/>
      <c r="H48" s="178"/>
      <c r="I48" s="171"/>
      <c r="J48" s="171"/>
      <c r="K48" s="178"/>
      <c r="L48" s="171"/>
      <c r="M48" s="180"/>
      <c r="N48" s="169"/>
      <c r="O48" s="169"/>
      <c r="P48" s="169"/>
      <c r="Q48" s="169"/>
      <c r="R48" s="169"/>
    </row>
    <row r="49" spans="1:18" ht="15" x14ac:dyDescent="0.25">
      <c r="A49" s="169"/>
      <c r="B49" s="171"/>
      <c r="C49" s="171"/>
      <c r="D49" s="171"/>
      <c r="E49" s="171"/>
      <c r="F49" s="178"/>
      <c r="G49" s="178"/>
      <c r="H49" s="178"/>
      <c r="I49" s="171"/>
      <c r="J49" s="171"/>
      <c r="K49" s="178"/>
      <c r="L49" s="171"/>
      <c r="M49" s="180"/>
      <c r="N49" s="169"/>
      <c r="O49" s="169"/>
      <c r="P49" s="169"/>
      <c r="Q49" s="169"/>
      <c r="R49" s="169"/>
    </row>
    <row r="50" spans="1:18" ht="15.75" thickBot="1" x14ac:dyDescent="0.3">
      <c r="A50" s="4" t="s">
        <v>206</v>
      </c>
      <c r="B50" s="171"/>
      <c r="C50" s="171"/>
      <c r="D50" s="171"/>
      <c r="E50" s="171"/>
      <c r="F50" s="178"/>
      <c r="G50" s="178"/>
      <c r="H50" s="178"/>
      <c r="I50" s="171"/>
      <c r="J50" s="171"/>
      <c r="K50" s="178"/>
      <c r="L50" s="171"/>
      <c r="M50" s="180"/>
      <c r="N50" s="169"/>
      <c r="O50" s="169"/>
      <c r="P50" s="169"/>
      <c r="Q50" s="169"/>
      <c r="R50" s="169"/>
    </row>
    <row r="51" spans="1:18" ht="16.5" thickTop="1" thickBot="1" x14ac:dyDescent="0.3">
      <c r="A51" s="346" t="s">
        <v>413</v>
      </c>
      <c r="B51" s="61">
        <v>1</v>
      </c>
      <c r="C51" s="61">
        <v>2</v>
      </c>
      <c r="D51" s="61">
        <v>3</v>
      </c>
      <c r="E51" s="61">
        <v>4</v>
      </c>
      <c r="F51" s="61">
        <v>5</v>
      </c>
      <c r="G51" s="61">
        <v>6</v>
      </c>
      <c r="H51" s="61">
        <v>7</v>
      </c>
      <c r="I51" s="61">
        <v>8</v>
      </c>
      <c r="J51" s="61">
        <v>9</v>
      </c>
      <c r="K51" s="61">
        <v>10</v>
      </c>
      <c r="L51" s="358" t="s">
        <v>422</v>
      </c>
      <c r="M51" s="358" t="s">
        <v>423</v>
      </c>
      <c r="N51" s="358" t="s">
        <v>424</v>
      </c>
      <c r="O51" s="169"/>
      <c r="P51" s="169"/>
      <c r="Q51" s="169"/>
      <c r="R51" s="169"/>
    </row>
    <row r="52" spans="1:18" ht="39.75" thickTop="1" thickBot="1" x14ac:dyDescent="0.25">
      <c r="A52" s="61" t="s">
        <v>179</v>
      </c>
      <c r="B52" s="61" t="s">
        <v>119</v>
      </c>
      <c r="C52" s="61" t="s">
        <v>146</v>
      </c>
      <c r="D52" s="61" t="s">
        <v>92</v>
      </c>
      <c r="E52" s="61" t="s">
        <v>120</v>
      </c>
      <c r="F52" s="61" t="s">
        <v>127</v>
      </c>
      <c r="G52" s="61" t="s">
        <v>147</v>
      </c>
      <c r="H52" s="61" t="s">
        <v>105</v>
      </c>
      <c r="I52" s="61" t="s">
        <v>149</v>
      </c>
      <c r="J52" s="61" t="s">
        <v>124</v>
      </c>
      <c r="K52" s="61" t="s">
        <v>134</v>
      </c>
      <c r="L52" s="61" t="s">
        <v>457</v>
      </c>
      <c r="M52" s="61" t="s">
        <v>456</v>
      </c>
      <c r="N52" s="61" t="s">
        <v>425</v>
      </c>
      <c r="O52" s="169"/>
      <c r="P52" s="169"/>
      <c r="Q52" s="169"/>
      <c r="R52" s="169"/>
    </row>
    <row r="53" spans="1:18" ht="15.75" thickTop="1" x14ac:dyDescent="0.25">
      <c r="A53" s="345">
        <v>20930711332.969997</v>
      </c>
      <c r="B53" s="345">
        <v>7987288683.7599983</v>
      </c>
      <c r="C53" s="345">
        <v>4440057443.5400019</v>
      </c>
      <c r="D53" s="345">
        <v>3469016897.5599999</v>
      </c>
      <c r="E53" s="345">
        <v>1050270847.8699996</v>
      </c>
      <c r="F53" s="345">
        <v>301594199.19000006</v>
      </c>
      <c r="G53" s="345">
        <v>261939356</v>
      </c>
      <c r="H53" s="345">
        <v>219581097.64999986</v>
      </c>
      <c r="I53" s="345">
        <v>214352816</v>
      </c>
      <c r="J53" s="345">
        <v>212180383.75999999</v>
      </c>
      <c r="K53" s="345">
        <v>178477012.28999996</v>
      </c>
      <c r="L53" s="345">
        <v>1148038044.5</v>
      </c>
      <c r="M53" s="345">
        <v>1227528438.4499998</v>
      </c>
      <c r="N53" s="345">
        <v>220386112.39999998</v>
      </c>
      <c r="O53" s="169"/>
      <c r="P53" s="169"/>
      <c r="Q53" s="169"/>
      <c r="R53" s="169"/>
    </row>
    <row r="54" spans="1:18" ht="15" x14ac:dyDescent="0.25">
      <c r="A54" s="181" t="s">
        <v>347</v>
      </c>
      <c r="B54" s="177">
        <v>0.3816061746156923</v>
      </c>
      <c r="C54" s="177">
        <v>0.21213122539920734</v>
      </c>
      <c r="D54" s="177">
        <v>0.16573812721288714</v>
      </c>
      <c r="E54" s="177">
        <v>5.0178459353916745E-2</v>
      </c>
      <c r="F54" s="177">
        <v>1.4409171021098061E-2</v>
      </c>
      <c r="G54" s="177">
        <v>1.2514594073417555E-2</v>
      </c>
      <c r="H54" s="177">
        <v>1.0490856911495232E-2</v>
      </c>
      <c r="I54" s="177">
        <v>1.0241066946556758E-2</v>
      </c>
      <c r="J54" s="177">
        <v>1.0137275335968829E-2</v>
      </c>
      <c r="K54" s="177">
        <v>8.5270399773209552E-3</v>
      </c>
      <c r="L54" s="177">
        <v>5.4849451900452789E-2</v>
      </c>
      <c r="M54" s="177">
        <v>5.8647239404443961E-2</v>
      </c>
      <c r="N54" s="177">
        <v>1.0529317847542448E-2</v>
      </c>
      <c r="O54" s="357">
        <v>0.9894706821524577</v>
      </c>
      <c r="P54" s="169"/>
      <c r="Q54" s="169"/>
      <c r="R54" s="169"/>
    </row>
    <row r="55" spans="1:18" ht="15" x14ac:dyDescent="0.25">
      <c r="B55" s="555" t="s">
        <v>412</v>
      </c>
      <c r="C55" s="555"/>
      <c r="G55" s="202"/>
      <c r="H55" s="202"/>
    </row>
    <row r="56" spans="1:18" ht="15" x14ac:dyDescent="0.25">
      <c r="A56" s="192" t="s">
        <v>365</v>
      </c>
      <c r="B56" s="555"/>
      <c r="C56" s="555"/>
      <c r="D56" s="344"/>
      <c r="G56" s="202"/>
      <c r="H56" s="202"/>
    </row>
    <row r="57" spans="1:18" ht="15" x14ac:dyDescent="0.25">
      <c r="A57" s="203"/>
      <c r="B57" s="204" t="s">
        <v>357</v>
      </c>
      <c r="C57" s="57" t="s">
        <v>358</v>
      </c>
      <c r="G57" s="202"/>
      <c r="H57" s="202"/>
    </row>
    <row r="58" spans="1:18" ht="15" x14ac:dyDescent="0.2">
      <c r="A58" s="205" t="s">
        <v>119</v>
      </c>
      <c r="B58" s="206">
        <v>7987288683.7599983</v>
      </c>
      <c r="C58" s="57">
        <v>28</v>
      </c>
    </row>
    <row r="59" spans="1:18" ht="15" x14ac:dyDescent="0.2">
      <c r="A59" s="205" t="s">
        <v>146</v>
      </c>
      <c r="B59" s="206">
        <v>4440057443.5400019</v>
      </c>
      <c r="C59" s="57">
        <v>55</v>
      </c>
    </row>
    <row r="60" spans="1:18" ht="15" x14ac:dyDescent="0.2">
      <c r="A60" s="205" t="s">
        <v>92</v>
      </c>
      <c r="B60" s="206">
        <v>3469016897.5599999</v>
      </c>
      <c r="C60" s="57">
        <v>1</v>
      </c>
    </row>
    <row r="61" spans="1:18" ht="15" x14ac:dyDescent="0.2">
      <c r="A61" s="205" t="s">
        <v>120</v>
      </c>
      <c r="B61" s="206">
        <v>1050270847.8699996</v>
      </c>
      <c r="C61" s="57">
        <v>29</v>
      </c>
    </row>
    <row r="62" spans="1:18" ht="15" x14ac:dyDescent="0.2">
      <c r="A62" s="205" t="s">
        <v>127</v>
      </c>
      <c r="B62" s="206">
        <v>301594199.19000006</v>
      </c>
      <c r="C62" s="57">
        <v>36</v>
      </c>
    </row>
    <row r="63" spans="1:18" ht="15" x14ac:dyDescent="0.2">
      <c r="A63" s="205" t="s">
        <v>147</v>
      </c>
      <c r="B63" s="206">
        <v>261939356</v>
      </c>
      <c r="C63" s="57">
        <v>56</v>
      </c>
    </row>
    <row r="64" spans="1:18" ht="15" x14ac:dyDescent="0.2">
      <c r="A64" s="205" t="s">
        <v>105</v>
      </c>
      <c r="B64" s="206">
        <v>219581097.64999986</v>
      </c>
      <c r="C64" s="57">
        <v>14</v>
      </c>
    </row>
    <row r="65" spans="1:3" ht="15" x14ac:dyDescent="0.2">
      <c r="A65" s="205" t="s">
        <v>149</v>
      </c>
      <c r="B65" s="206">
        <v>214352816</v>
      </c>
      <c r="C65" s="57">
        <v>58</v>
      </c>
    </row>
    <row r="66" spans="1:3" ht="15" x14ac:dyDescent="0.2">
      <c r="A66" s="205" t="s">
        <v>124</v>
      </c>
      <c r="B66" s="206">
        <v>212180383.75999999</v>
      </c>
      <c r="C66" s="57">
        <v>33</v>
      </c>
    </row>
    <row r="67" spans="1:3" ht="15.75" thickBot="1" x14ac:dyDescent="0.25">
      <c r="A67" s="209" t="s">
        <v>134</v>
      </c>
      <c r="B67" s="210">
        <v>178477012.28999996</v>
      </c>
      <c r="C67" s="57">
        <v>43</v>
      </c>
    </row>
    <row r="68" spans="1:3" ht="15.75" thickTop="1" x14ac:dyDescent="0.2">
      <c r="A68" s="207" t="s">
        <v>103</v>
      </c>
      <c r="B68" s="208">
        <v>174837422.72999996</v>
      </c>
      <c r="C68" s="57">
        <v>12</v>
      </c>
    </row>
    <row r="69" spans="1:3" ht="15" x14ac:dyDescent="0.2">
      <c r="A69" s="205" t="s">
        <v>114</v>
      </c>
      <c r="B69" s="206">
        <v>144590673.38</v>
      </c>
      <c r="C69" s="57">
        <v>23</v>
      </c>
    </row>
    <row r="70" spans="1:3" ht="15" x14ac:dyDescent="0.2">
      <c r="A70" s="205" t="s">
        <v>130</v>
      </c>
      <c r="B70" s="206">
        <v>141304877.67999998</v>
      </c>
      <c r="C70" s="57">
        <v>39</v>
      </c>
    </row>
    <row r="71" spans="1:3" ht="15" x14ac:dyDescent="0.2">
      <c r="A71" s="205" t="s">
        <v>137</v>
      </c>
      <c r="B71" s="206">
        <v>119753337</v>
      </c>
      <c r="C71" s="57">
        <v>46</v>
      </c>
    </row>
    <row r="72" spans="1:3" ht="15" x14ac:dyDescent="0.2">
      <c r="A72" s="205" t="s">
        <v>97</v>
      </c>
      <c r="B72" s="206">
        <v>118523553.52000001</v>
      </c>
      <c r="C72" s="57">
        <v>6</v>
      </c>
    </row>
    <row r="73" spans="1:3" ht="15" x14ac:dyDescent="0.2">
      <c r="A73" s="205" t="s">
        <v>104</v>
      </c>
      <c r="B73" s="206">
        <v>115769431.17999999</v>
      </c>
      <c r="C73" s="57">
        <v>13</v>
      </c>
    </row>
    <row r="74" spans="1:3" ht="15" x14ac:dyDescent="0.2">
      <c r="A74" s="205" t="s">
        <v>144</v>
      </c>
      <c r="B74" s="206">
        <v>114473030.84999999</v>
      </c>
      <c r="C74" s="57">
        <v>53</v>
      </c>
    </row>
    <row r="75" spans="1:3" ht="15" x14ac:dyDescent="0.2">
      <c r="A75" s="205" t="s">
        <v>93</v>
      </c>
      <c r="B75" s="206">
        <v>112135561.05999999</v>
      </c>
      <c r="C75" s="57">
        <v>2</v>
      </c>
    </row>
    <row r="76" spans="1:3" ht="15" x14ac:dyDescent="0.2">
      <c r="A76" s="205" t="s">
        <v>98</v>
      </c>
      <c r="B76" s="206">
        <v>106650157.10000004</v>
      </c>
      <c r="C76" s="57">
        <v>7</v>
      </c>
    </row>
    <row r="77" spans="1:3" ht="15" x14ac:dyDescent="0.2">
      <c r="A77" s="205" t="s">
        <v>140</v>
      </c>
      <c r="B77" s="206">
        <v>93946620.63000001</v>
      </c>
      <c r="C77" s="57">
        <v>49</v>
      </c>
    </row>
    <row r="78" spans="1:3" ht="15" x14ac:dyDescent="0.2">
      <c r="A78" s="205" t="s">
        <v>115</v>
      </c>
      <c r="B78" s="206">
        <v>92964100.780000001</v>
      </c>
      <c r="C78" s="57">
        <v>24</v>
      </c>
    </row>
    <row r="79" spans="1:3" ht="15" x14ac:dyDescent="0.2">
      <c r="A79" s="205" t="s">
        <v>112</v>
      </c>
      <c r="B79" s="206">
        <v>92145525.110000029</v>
      </c>
      <c r="C79" s="57">
        <v>21</v>
      </c>
    </row>
    <row r="80" spans="1:3" ht="15" x14ac:dyDescent="0.2">
      <c r="A80" s="205" t="s">
        <v>129</v>
      </c>
      <c r="B80" s="206">
        <v>88800732.079999968</v>
      </c>
      <c r="C80" s="57">
        <v>38</v>
      </c>
    </row>
    <row r="81" spans="1:3" ht="15" x14ac:dyDescent="0.2">
      <c r="A81" s="205" t="s">
        <v>128</v>
      </c>
      <c r="B81" s="206">
        <v>88640225</v>
      </c>
      <c r="C81" s="57">
        <v>37</v>
      </c>
    </row>
    <row r="82" spans="1:3" ht="15" x14ac:dyDescent="0.2">
      <c r="A82" s="205" t="s">
        <v>154</v>
      </c>
      <c r="B82" s="206">
        <v>87341790.589999959</v>
      </c>
      <c r="C82" s="57">
        <v>63</v>
      </c>
    </row>
    <row r="83" spans="1:3" ht="15" x14ac:dyDescent="0.2">
      <c r="A83" s="205" t="s">
        <v>96</v>
      </c>
      <c r="B83" s="206">
        <v>69358239.609999985</v>
      </c>
      <c r="C83" s="57">
        <v>5</v>
      </c>
    </row>
    <row r="84" spans="1:3" ht="15" x14ac:dyDescent="0.2">
      <c r="A84" s="205" t="s">
        <v>132</v>
      </c>
      <c r="B84" s="206">
        <v>66282801.220000029</v>
      </c>
      <c r="C84" s="57">
        <v>41</v>
      </c>
    </row>
    <row r="85" spans="1:3" ht="15" x14ac:dyDescent="0.2">
      <c r="A85" s="205" t="s">
        <v>95</v>
      </c>
      <c r="B85" s="206">
        <v>65639967</v>
      </c>
      <c r="C85" s="57">
        <v>4</v>
      </c>
    </row>
    <row r="86" spans="1:3" ht="15" x14ac:dyDescent="0.2">
      <c r="A86" s="205" t="s">
        <v>139</v>
      </c>
      <c r="B86" s="206">
        <v>63966874.349999987</v>
      </c>
      <c r="C86" s="57">
        <v>48</v>
      </c>
    </row>
    <row r="87" spans="1:3" ht="15" x14ac:dyDescent="0.2">
      <c r="A87" s="205" t="s">
        <v>121</v>
      </c>
      <c r="B87" s="206">
        <v>55805974.899999991</v>
      </c>
      <c r="C87" s="57">
        <v>30</v>
      </c>
    </row>
    <row r="88" spans="1:3" ht="15" x14ac:dyDescent="0.2">
      <c r="A88" s="205" t="s">
        <v>109</v>
      </c>
      <c r="B88" s="206">
        <v>54945004.840000011</v>
      </c>
      <c r="C88" s="57">
        <v>18</v>
      </c>
    </row>
    <row r="89" spans="1:3" ht="15" x14ac:dyDescent="0.2">
      <c r="A89" s="205" t="s">
        <v>110</v>
      </c>
      <c r="B89" s="206">
        <v>54386558.399999999</v>
      </c>
      <c r="C89" s="57">
        <v>19</v>
      </c>
    </row>
    <row r="90" spans="1:3" ht="15" x14ac:dyDescent="0.2">
      <c r="A90" s="205" t="s">
        <v>123</v>
      </c>
      <c r="B90" s="206">
        <v>51924675</v>
      </c>
      <c r="C90" s="57">
        <v>32</v>
      </c>
    </row>
    <row r="91" spans="1:3" ht="15" x14ac:dyDescent="0.2">
      <c r="A91" s="205" t="s">
        <v>153</v>
      </c>
      <c r="B91" s="206">
        <v>50715164.530000016</v>
      </c>
      <c r="C91" s="57">
        <v>62</v>
      </c>
    </row>
    <row r="92" spans="1:3" ht="15" x14ac:dyDescent="0.2">
      <c r="A92" s="205" t="s">
        <v>107</v>
      </c>
      <c r="B92" s="206">
        <v>37537440.019999973</v>
      </c>
      <c r="C92" s="57">
        <v>16</v>
      </c>
    </row>
    <row r="93" spans="1:3" ht="15" x14ac:dyDescent="0.2">
      <c r="A93" s="205" t="s">
        <v>150</v>
      </c>
      <c r="B93" s="206">
        <v>30950323.079999991</v>
      </c>
      <c r="C93" s="57">
        <v>59</v>
      </c>
    </row>
    <row r="94" spans="1:3" ht="15" x14ac:dyDescent="0.2">
      <c r="A94" s="205" t="s">
        <v>136</v>
      </c>
      <c r="B94" s="206">
        <v>29436863</v>
      </c>
      <c r="C94" s="57">
        <v>45</v>
      </c>
    </row>
    <row r="95" spans="1:3" ht="15" x14ac:dyDescent="0.2">
      <c r="A95" s="205" t="s">
        <v>126</v>
      </c>
      <c r="B95" s="206">
        <v>27465814.980000004</v>
      </c>
      <c r="C95" s="57">
        <v>35</v>
      </c>
    </row>
    <row r="96" spans="1:3" ht="15" x14ac:dyDescent="0.2">
      <c r="A96" s="205" t="s">
        <v>131</v>
      </c>
      <c r="B96" s="206">
        <v>25273743.329999994</v>
      </c>
      <c r="C96" s="57">
        <v>40</v>
      </c>
    </row>
    <row r="97" spans="1:3" ht="15" x14ac:dyDescent="0.2">
      <c r="A97" s="205" t="s">
        <v>113</v>
      </c>
      <c r="B97" s="206">
        <v>23495896.389999975</v>
      </c>
      <c r="C97" s="57">
        <v>22</v>
      </c>
    </row>
    <row r="98" spans="1:3" ht="15" x14ac:dyDescent="0.2">
      <c r="A98" s="205" t="s">
        <v>106</v>
      </c>
      <c r="B98" s="206">
        <v>20612188.140000008</v>
      </c>
      <c r="C98" s="57">
        <v>15</v>
      </c>
    </row>
    <row r="99" spans="1:3" ht="15" x14ac:dyDescent="0.2">
      <c r="A99" s="205" t="s">
        <v>125</v>
      </c>
      <c r="B99" s="206">
        <v>18936249.859999999</v>
      </c>
      <c r="C99" s="57">
        <v>34</v>
      </c>
    </row>
    <row r="100" spans="1:3" ht="15" x14ac:dyDescent="0.2">
      <c r="A100" s="205" t="s">
        <v>135</v>
      </c>
      <c r="B100" s="206">
        <v>18781591.649999999</v>
      </c>
      <c r="C100" s="57">
        <v>44</v>
      </c>
    </row>
    <row r="101" spans="1:3" ht="15" x14ac:dyDescent="0.2">
      <c r="A101" s="205" t="s">
        <v>99</v>
      </c>
      <c r="B101" s="206">
        <v>15680296.849999992</v>
      </c>
      <c r="C101" s="57">
        <v>8</v>
      </c>
    </row>
    <row r="102" spans="1:3" ht="15" x14ac:dyDescent="0.2">
      <c r="A102" s="205" t="s">
        <v>148</v>
      </c>
      <c r="B102" s="206">
        <v>12978875.800000001</v>
      </c>
      <c r="C102" s="57">
        <v>57</v>
      </c>
    </row>
    <row r="103" spans="1:3" ht="15" x14ac:dyDescent="0.2">
      <c r="A103" s="205" t="s">
        <v>138</v>
      </c>
      <c r="B103" s="206">
        <v>11077356.530000009</v>
      </c>
      <c r="C103" s="57">
        <v>47</v>
      </c>
    </row>
    <row r="104" spans="1:3" ht="15" x14ac:dyDescent="0.2">
      <c r="A104" s="205" t="s">
        <v>145</v>
      </c>
      <c r="B104" s="206">
        <v>10528815.550000004</v>
      </c>
      <c r="C104" s="57">
        <v>54</v>
      </c>
    </row>
    <row r="105" spans="1:3" ht="15" x14ac:dyDescent="0.2">
      <c r="A105" s="205" t="s">
        <v>102</v>
      </c>
      <c r="B105" s="206">
        <v>9386756.5399999991</v>
      </c>
      <c r="C105" s="57">
        <v>11</v>
      </c>
    </row>
    <row r="106" spans="1:3" ht="15" x14ac:dyDescent="0.2">
      <c r="A106" s="205" t="s">
        <v>152</v>
      </c>
      <c r="B106" s="206">
        <v>9182302</v>
      </c>
      <c r="C106" s="57">
        <v>61</v>
      </c>
    </row>
    <row r="107" spans="1:3" ht="15" x14ac:dyDescent="0.2">
      <c r="A107" s="205" t="s">
        <v>151</v>
      </c>
      <c r="B107" s="206">
        <v>9101957.9199999981</v>
      </c>
      <c r="C107" s="57">
        <v>60</v>
      </c>
    </row>
    <row r="108" spans="1:3" ht="15" x14ac:dyDescent="0.2">
      <c r="A108" s="205" t="s">
        <v>122</v>
      </c>
      <c r="B108" s="206">
        <v>8242472</v>
      </c>
      <c r="C108" s="57">
        <v>31</v>
      </c>
    </row>
    <row r="109" spans="1:3" ht="15" x14ac:dyDescent="0.2">
      <c r="A109" s="205" t="s">
        <v>118</v>
      </c>
      <c r="B109" s="206">
        <v>6939028.6999999955</v>
      </c>
      <c r="C109" s="57">
        <v>27</v>
      </c>
    </row>
    <row r="110" spans="1:3" ht="15" x14ac:dyDescent="0.2">
      <c r="A110" s="205" t="s">
        <v>133</v>
      </c>
      <c r="B110" s="206">
        <v>6903674.6999999983</v>
      </c>
      <c r="C110" s="57">
        <v>42</v>
      </c>
    </row>
    <row r="111" spans="1:3" ht="15" x14ac:dyDescent="0.2">
      <c r="A111" s="205" t="s">
        <v>141</v>
      </c>
      <c r="B111" s="206">
        <v>6679063.2100000009</v>
      </c>
      <c r="C111" s="57">
        <v>50</v>
      </c>
    </row>
    <row r="112" spans="1:3" ht="15" x14ac:dyDescent="0.2">
      <c r="A112" s="205" t="s">
        <v>142</v>
      </c>
      <c r="B112" s="206">
        <v>6378564.6800000016</v>
      </c>
      <c r="C112" s="57">
        <v>51</v>
      </c>
    </row>
    <row r="113" spans="1:3" ht="15" x14ac:dyDescent="0.2">
      <c r="A113" s="205" t="s">
        <v>143</v>
      </c>
      <c r="B113" s="206">
        <v>5433595.6899999976</v>
      </c>
      <c r="C113" s="57">
        <v>52</v>
      </c>
    </row>
    <row r="114" spans="1:3" ht="15" x14ac:dyDescent="0.2">
      <c r="A114" s="205" t="s">
        <v>108</v>
      </c>
      <c r="B114" s="206">
        <v>4563457.03</v>
      </c>
      <c r="C114" s="57">
        <v>17</v>
      </c>
    </row>
    <row r="115" spans="1:3" ht="15" x14ac:dyDescent="0.2">
      <c r="A115" s="205" t="s">
        <v>101</v>
      </c>
      <c r="B115" s="206">
        <v>4303913.01</v>
      </c>
      <c r="C115" s="57">
        <v>10</v>
      </c>
    </row>
    <row r="116" spans="1:3" ht="15" x14ac:dyDescent="0.2">
      <c r="A116" s="205" t="s">
        <v>111</v>
      </c>
      <c r="B116" s="206">
        <v>4107948.1500000004</v>
      </c>
      <c r="C116" s="57">
        <v>20</v>
      </c>
    </row>
    <row r="117" spans="1:3" ht="15" x14ac:dyDescent="0.2">
      <c r="A117" s="205" t="s">
        <v>94</v>
      </c>
      <c r="B117" s="206">
        <v>3367455.8900000006</v>
      </c>
      <c r="C117" s="57">
        <v>3</v>
      </c>
    </row>
    <row r="118" spans="1:3" ht="15" x14ac:dyDescent="0.2">
      <c r="A118" s="205" t="s">
        <v>116</v>
      </c>
      <c r="B118" s="206">
        <v>1554064.4299999995</v>
      </c>
      <c r="C118" s="57">
        <v>25</v>
      </c>
    </row>
    <row r="119" spans="1:3" ht="15" x14ac:dyDescent="0.2">
      <c r="A119" s="205" t="s">
        <v>100</v>
      </c>
      <c r="B119" s="206">
        <v>1544879.6200000006</v>
      </c>
      <c r="C119" s="57">
        <v>9</v>
      </c>
    </row>
    <row r="120" spans="1:3" ht="15" x14ac:dyDescent="0.2">
      <c r="A120" s="205" t="s">
        <v>117</v>
      </c>
      <c r="B120" s="206">
        <v>605708.06000000029</v>
      </c>
      <c r="C120" s="57">
        <v>26</v>
      </c>
    </row>
    <row r="123" spans="1:3" x14ac:dyDescent="0.2">
      <c r="A123" s="192" t="s">
        <v>394</v>
      </c>
      <c r="B123" s="555" t="s">
        <v>412</v>
      </c>
      <c r="C123" s="555"/>
    </row>
    <row r="124" spans="1:3" x14ac:dyDescent="0.2">
      <c r="A124" s="192"/>
      <c r="B124" s="555"/>
      <c r="C124" s="555"/>
    </row>
    <row r="125" spans="1:3" x14ac:dyDescent="0.2">
      <c r="A125" s="203"/>
      <c r="B125" s="204" t="s">
        <v>183</v>
      </c>
      <c r="C125" s="57" t="s">
        <v>426</v>
      </c>
    </row>
    <row r="126" spans="1:3" ht="15" x14ac:dyDescent="0.2">
      <c r="A126" s="205" t="s">
        <v>119</v>
      </c>
      <c r="B126" s="206">
        <v>1333601</v>
      </c>
      <c r="C126" s="57">
        <v>28</v>
      </c>
    </row>
    <row r="127" spans="1:3" ht="15" x14ac:dyDescent="0.2">
      <c r="A127" s="205" t="s">
        <v>92</v>
      </c>
      <c r="B127" s="206">
        <v>991102</v>
      </c>
      <c r="C127" s="57">
        <v>1</v>
      </c>
    </row>
    <row r="128" spans="1:3" ht="15" x14ac:dyDescent="0.2">
      <c r="A128" s="205" t="s">
        <v>146</v>
      </c>
      <c r="B128" s="206">
        <v>772624</v>
      </c>
      <c r="C128" s="57">
        <v>55</v>
      </c>
    </row>
    <row r="129" spans="1:3" ht="15" x14ac:dyDescent="0.2">
      <c r="A129" s="205" t="s">
        <v>120</v>
      </c>
      <c r="B129" s="206">
        <v>335320</v>
      </c>
      <c r="C129" s="57">
        <v>29</v>
      </c>
    </row>
    <row r="130" spans="1:3" ht="15" x14ac:dyDescent="0.2">
      <c r="A130" s="205" t="s">
        <v>127</v>
      </c>
      <c r="B130" s="206">
        <v>159039</v>
      </c>
      <c r="C130" s="57">
        <v>36</v>
      </c>
    </row>
    <row r="131" spans="1:3" ht="15" x14ac:dyDescent="0.2">
      <c r="A131" s="205" t="s">
        <v>147</v>
      </c>
      <c r="B131" s="206">
        <v>121826</v>
      </c>
      <c r="C131" s="57">
        <v>56</v>
      </c>
    </row>
    <row r="132" spans="1:3" ht="15" x14ac:dyDescent="0.2">
      <c r="A132" s="205" t="s">
        <v>124</v>
      </c>
      <c r="B132" s="206">
        <v>96827</v>
      </c>
      <c r="C132" s="57">
        <v>33</v>
      </c>
    </row>
    <row r="133" spans="1:3" ht="15" x14ac:dyDescent="0.2">
      <c r="A133" s="205" t="s">
        <v>105</v>
      </c>
      <c r="B133" s="206">
        <v>88978</v>
      </c>
      <c r="C133" s="57">
        <v>14</v>
      </c>
    </row>
    <row r="134" spans="1:3" ht="15" x14ac:dyDescent="0.2">
      <c r="A134" s="205" t="s">
        <v>134</v>
      </c>
      <c r="B134" s="206">
        <v>72108</v>
      </c>
      <c r="C134" s="57">
        <v>43</v>
      </c>
    </row>
    <row r="135" spans="1:3" ht="15.75" thickBot="1" x14ac:dyDescent="0.25">
      <c r="A135" s="209" t="s">
        <v>97</v>
      </c>
      <c r="B135" s="210">
        <v>67940</v>
      </c>
      <c r="C135" s="57">
        <v>6</v>
      </c>
    </row>
    <row r="136" spans="1:3" ht="15.75" thickTop="1" x14ac:dyDescent="0.2">
      <c r="A136" s="207" t="s">
        <v>103</v>
      </c>
      <c r="B136" s="208">
        <v>65402</v>
      </c>
      <c r="C136" s="57">
        <v>12</v>
      </c>
    </row>
    <row r="137" spans="1:3" ht="15" x14ac:dyDescent="0.2">
      <c r="A137" s="205" t="s">
        <v>104</v>
      </c>
      <c r="B137" s="206">
        <v>59186</v>
      </c>
      <c r="C137" s="57">
        <v>13</v>
      </c>
    </row>
    <row r="138" spans="1:3" ht="15" x14ac:dyDescent="0.2">
      <c r="A138" s="205" t="s">
        <v>137</v>
      </c>
      <c r="B138" s="206">
        <v>58745</v>
      </c>
      <c r="C138" s="57">
        <v>46</v>
      </c>
    </row>
    <row r="139" spans="1:3" ht="15" x14ac:dyDescent="0.2">
      <c r="A139" s="205" t="s">
        <v>149</v>
      </c>
      <c r="B139" s="206">
        <v>57471</v>
      </c>
      <c r="C139" s="57">
        <v>58</v>
      </c>
    </row>
    <row r="140" spans="1:3" ht="15" x14ac:dyDescent="0.2">
      <c r="A140" s="205" t="s">
        <v>114</v>
      </c>
      <c r="B140" s="206">
        <v>55673</v>
      </c>
      <c r="C140" s="57">
        <v>23</v>
      </c>
    </row>
    <row r="141" spans="1:3" ht="15" x14ac:dyDescent="0.2">
      <c r="A141" s="205" t="s">
        <v>130</v>
      </c>
      <c r="B141" s="206">
        <v>55593</v>
      </c>
      <c r="C141" s="57">
        <v>39</v>
      </c>
    </row>
    <row r="142" spans="1:3" ht="15" x14ac:dyDescent="0.2">
      <c r="A142" s="205" t="s">
        <v>144</v>
      </c>
      <c r="B142" s="206">
        <v>50950</v>
      </c>
      <c r="C142" s="57">
        <v>53</v>
      </c>
    </row>
    <row r="143" spans="1:3" ht="15" x14ac:dyDescent="0.2">
      <c r="A143" s="205" t="s">
        <v>112</v>
      </c>
      <c r="B143" s="206">
        <v>47626</v>
      </c>
      <c r="C143" s="57">
        <v>21</v>
      </c>
    </row>
    <row r="144" spans="1:3" ht="15" x14ac:dyDescent="0.2">
      <c r="A144" s="205" t="s">
        <v>129</v>
      </c>
      <c r="B144" s="206">
        <v>43524</v>
      </c>
      <c r="C144" s="57">
        <v>38</v>
      </c>
    </row>
    <row r="145" spans="1:3" ht="15" x14ac:dyDescent="0.2">
      <c r="A145" s="205" t="s">
        <v>154</v>
      </c>
      <c r="B145" s="206">
        <v>42906</v>
      </c>
      <c r="C145" s="57">
        <v>63</v>
      </c>
    </row>
    <row r="146" spans="1:3" ht="15" x14ac:dyDescent="0.2">
      <c r="A146" s="205" t="s">
        <v>96</v>
      </c>
      <c r="B146" s="206">
        <v>39904</v>
      </c>
      <c r="C146" s="57">
        <v>5</v>
      </c>
    </row>
    <row r="147" spans="1:3" ht="15" x14ac:dyDescent="0.2">
      <c r="A147" s="205" t="s">
        <v>128</v>
      </c>
      <c r="B147" s="206">
        <v>39579</v>
      </c>
      <c r="C147" s="57">
        <v>37</v>
      </c>
    </row>
    <row r="148" spans="1:3" ht="15" x14ac:dyDescent="0.2">
      <c r="A148" s="205" t="s">
        <v>139</v>
      </c>
      <c r="B148" s="206">
        <v>37139</v>
      </c>
      <c r="C148" s="57">
        <v>48</v>
      </c>
    </row>
    <row r="149" spans="1:3" ht="15" x14ac:dyDescent="0.2">
      <c r="A149" s="205" t="s">
        <v>95</v>
      </c>
      <c r="B149" s="206">
        <v>36691</v>
      </c>
      <c r="C149" s="57">
        <v>4</v>
      </c>
    </row>
    <row r="150" spans="1:3" ht="15" x14ac:dyDescent="0.2">
      <c r="A150" s="205" t="s">
        <v>140</v>
      </c>
      <c r="B150" s="206">
        <v>33613</v>
      </c>
      <c r="C150" s="57">
        <v>49</v>
      </c>
    </row>
    <row r="151" spans="1:3" ht="15" x14ac:dyDescent="0.2">
      <c r="A151" s="205" t="s">
        <v>109</v>
      </c>
      <c r="B151" s="206">
        <v>30012</v>
      </c>
      <c r="C151" s="57">
        <v>18</v>
      </c>
    </row>
    <row r="152" spans="1:3" ht="15" x14ac:dyDescent="0.2">
      <c r="A152" s="205" t="s">
        <v>98</v>
      </c>
      <c r="B152" s="206">
        <v>29245</v>
      </c>
      <c r="C152" s="57">
        <v>7</v>
      </c>
    </row>
    <row r="153" spans="1:3" ht="15" x14ac:dyDescent="0.2">
      <c r="A153" s="205" t="s">
        <v>123</v>
      </c>
      <c r="B153" s="206">
        <v>27658</v>
      </c>
      <c r="C153" s="57">
        <v>32</v>
      </c>
    </row>
    <row r="154" spans="1:3" ht="15" x14ac:dyDescent="0.2">
      <c r="A154" s="205" t="s">
        <v>132</v>
      </c>
      <c r="B154" s="206">
        <v>24172</v>
      </c>
      <c r="C154" s="57">
        <v>41</v>
      </c>
    </row>
    <row r="155" spans="1:3" ht="15" x14ac:dyDescent="0.2">
      <c r="A155" s="205" t="s">
        <v>153</v>
      </c>
      <c r="B155" s="206">
        <v>23547</v>
      </c>
      <c r="C155" s="57">
        <v>62</v>
      </c>
    </row>
    <row r="156" spans="1:3" ht="15" x14ac:dyDescent="0.2">
      <c r="A156" s="205" t="s">
        <v>150</v>
      </c>
      <c r="B156" s="206">
        <v>23366</v>
      </c>
      <c r="C156" s="57">
        <v>59</v>
      </c>
    </row>
    <row r="157" spans="1:3" ht="15" x14ac:dyDescent="0.2">
      <c r="A157" s="205" t="s">
        <v>115</v>
      </c>
      <c r="B157" s="206">
        <v>22442</v>
      </c>
      <c r="C157" s="57">
        <v>24</v>
      </c>
    </row>
    <row r="158" spans="1:3" ht="15" x14ac:dyDescent="0.2">
      <c r="A158" s="205" t="s">
        <v>110</v>
      </c>
      <c r="B158" s="206">
        <v>21369</v>
      </c>
      <c r="C158" s="57">
        <v>19</v>
      </c>
    </row>
    <row r="159" spans="1:3" ht="15" x14ac:dyDescent="0.2">
      <c r="A159" s="205" t="s">
        <v>107</v>
      </c>
      <c r="B159" s="206">
        <v>19238</v>
      </c>
      <c r="C159" s="57">
        <v>16</v>
      </c>
    </row>
    <row r="160" spans="1:3" ht="15" x14ac:dyDescent="0.2">
      <c r="A160" s="205" t="s">
        <v>121</v>
      </c>
      <c r="B160" s="206">
        <v>18163</v>
      </c>
      <c r="C160" s="57">
        <v>30</v>
      </c>
    </row>
    <row r="161" spans="1:3" ht="15" x14ac:dyDescent="0.2">
      <c r="A161" s="205" t="s">
        <v>106</v>
      </c>
      <c r="B161" s="206">
        <v>17408</v>
      </c>
      <c r="C161" s="57">
        <v>15</v>
      </c>
    </row>
    <row r="162" spans="1:3" ht="15" x14ac:dyDescent="0.2">
      <c r="A162" s="205" t="s">
        <v>136</v>
      </c>
      <c r="B162" s="206">
        <v>14091</v>
      </c>
      <c r="C162" s="57">
        <v>45</v>
      </c>
    </row>
    <row r="163" spans="1:3" ht="15" x14ac:dyDescent="0.2">
      <c r="A163" s="205" t="s">
        <v>148</v>
      </c>
      <c r="B163" s="206">
        <v>13789</v>
      </c>
      <c r="C163" s="57">
        <v>57</v>
      </c>
    </row>
    <row r="164" spans="1:3" ht="15" x14ac:dyDescent="0.2">
      <c r="A164" s="205" t="s">
        <v>126</v>
      </c>
      <c r="B164" s="206">
        <v>13644</v>
      </c>
      <c r="C164" s="57">
        <v>35</v>
      </c>
    </row>
    <row r="165" spans="1:3" ht="15" x14ac:dyDescent="0.2">
      <c r="A165" s="205" t="s">
        <v>135</v>
      </c>
      <c r="B165" s="206">
        <v>12583</v>
      </c>
      <c r="C165" s="57">
        <v>44</v>
      </c>
    </row>
    <row r="166" spans="1:3" ht="15" x14ac:dyDescent="0.2">
      <c r="A166" s="205" t="s">
        <v>102</v>
      </c>
      <c r="B166" s="206">
        <v>12411</v>
      </c>
      <c r="C166" s="57">
        <v>11</v>
      </c>
    </row>
    <row r="167" spans="1:3" ht="15" x14ac:dyDescent="0.2">
      <c r="A167" s="205" t="s">
        <v>93</v>
      </c>
      <c r="B167" s="206">
        <v>11721</v>
      </c>
      <c r="C167" s="57">
        <v>2</v>
      </c>
    </row>
    <row r="168" spans="1:3" ht="15" x14ac:dyDescent="0.2">
      <c r="A168" s="205" t="s">
        <v>113</v>
      </c>
      <c r="B168" s="206">
        <v>11551</v>
      </c>
      <c r="C168" s="57">
        <v>22</v>
      </c>
    </row>
    <row r="169" spans="1:3" ht="15" x14ac:dyDescent="0.2">
      <c r="A169" s="205" t="s">
        <v>138</v>
      </c>
      <c r="B169" s="206">
        <v>11247</v>
      </c>
      <c r="C169" s="57">
        <v>47</v>
      </c>
    </row>
    <row r="170" spans="1:3" ht="15" x14ac:dyDescent="0.2">
      <c r="A170" s="205" t="s">
        <v>125</v>
      </c>
      <c r="B170" s="206">
        <v>10450</v>
      </c>
      <c r="C170" s="57">
        <v>34</v>
      </c>
    </row>
    <row r="171" spans="1:3" ht="15" x14ac:dyDescent="0.2">
      <c r="A171" s="205" t="s">
        <v>131</v>
      </c>
      <c r="B171" s="206">
        <v>9461</v>
      </c>
      <c r="C171" s="57">
        <v>40</v>
      </c>
    </row>
    <row r="172" spans="1:3" ht="15" x14ac:dyDescent="0.2">
      <c r="A172" s="205" t="s">
        <v>145</v>
      </c>
      <c r="B172" s="206">
        <v>7123</v>
      </c>
      <c r="C172" s="57">
        <v>54</v>
      </c>
    </row>
    <row r="173" spans="1:3" ht="15" x14ac:dyDescent="0.2">
      <c r="A173" s="205" t="s">
        <v>99</v>
      </c>
      <c r="B173" s="206">
        <v>7022</v>
      </c>
      <c r="C173" s="57">
        <v>8</v>
      </c>
    </row>
    <row r="174" spans="1:3" ht="15" x14ac:dyDescent="0.2">
      <c r="A174" s="205" t="s">
        <v>142</v>
      </c>
      <c r="B174" s="206">
        <v>5909</v>
      </c>
      <c r="C174" s="57">
        <v>51</v>
      </c>
    </row>
    <row r="175" spans="1:3" ht="15" x14ac:dyDescent="0.2">
      <c r="A175" s="205" t="s">
        <v>133</v>
      </c>
      <c r="B175" s="206">
        <v>5903</v>
      </c>
      <c r="C175" s="57">
        <v>42</v>
      </c>
    </row>
    <row r="176" spans="1:3" ht="15" x14ac:dyDescent="0.2">
      <c r="A176" s="205" t="s">
        <v>122</v>
      </c>
      <c r="B176" s="206">
        <v>5565</v>
      </c>
      <c r="C176" s="57">
        <v>31</v>
      </c>
    </row>
    <row r="177" spans="1:3" ht="15" x14ac:dyDescent="0.2">
      <c r="A177" s="205" t="s">
        <v>118</v>
      </c>
      <c r="B177" s="206">
        <v>5547</v>
      </c>
      <c r="C177" s="57">
        <v>27</v>
      </c>
    </row>
    <row r="178" spans="1:3" ht="15" x14ac:dyDescent="0.2">
      <c r="A178" s="205" t="s">
        <v>141</v>
      </c>
      <c r="B178" s="206">
        <v>4312</v>
      </c>
      <c r="C178" s="57">
        <v>50</v>
      </c>
    </row>
    <row r="179" spans="1:3" ht="15" x14ac:dyDescent="0.2">
      <c r="A179" s="205" t="s">
        <v>152</v>
      </c>
      <c r="B179" s="206">
        <v>3869</v>
      </c>
      <c r="C179" s="57">
        <v>61</v>
      </c>
    </row>
    <row r="180" spans="1:3" ht="15" x14ac:dyDescent="0.2">
      <c r="A180" s="205" t="s">
        <v>151</v>
      </c>
      <c r="B180" s="206">
        <v>3805</v>
      </c>
      <c r="C180" s="57">
        <v>60</v>
      </c>
    </row>
    <row r="181" spans="1:3" ht="15" x14ac:dyDescent="0.2">
      <c r="A181" s="205" t="s">
        <v>111</v>
      </c>
      <c r="B181" s="206">
        <v>3745</v>
      </c>
      <c r="C181" s="57">
        <v>20</v>
      </c>
    </row>
    <row r="182" spans="1:3" ht="15" x14ac:dyDescent="0.2">
      <c r="A182" s="205" t="s">
        <v>108</v>
      </c>
      <c r="B182" s="206">
        <v>3303</v>
      </c>
      <c r="C182" s="57">
        <v>17</v>
      </c>
    </row>
    <row r="183" spans="1:3" ht="15" x14ac:dyDescent="0.2">
      <c r="A183" s="205" t="s">
        <v>143</v>
      </c>
      <c r="B183" s="206">
        <v>2839</v>
      </c>
      <c r="C183" s="57">
        <v>52</v>
      </c>
    </row>
    <row r="184" spans="1:3" ht="15" x14ac:dyDescent="0.2">
      <c r="A184" s="205" t="s">
        <v>116</v>
      </c>
      <c r="B184" s="206">
        <v>2697</v>
      </c>
      <c r="C184" s="57">
        <v>25</v>
      </c>
    </row>
    <row r="185" spans="1:3" ht="15" x14ac:dyDescent="0.2">
      <c r="A185" s="205" t="s">
        <v>101</v>
      </c>
      <c r="B185" s="206">
        <v>2305</v>
      </c>
      <c r="C185" s="57">
        <v>10</v>
      </c>
    </row>
    <row r="186" spans="1:3" ht="15" x14ac:dyDescent="0.2">
      <c r="A186" s="205" t="s">
        <v>94</v>
      </c>
      <c r="B186" s="206">
        <v>1636</v>
      </c>
      <c r="C186" s="57">
        <v>3</v>
      </c>
    </row>
    <row r="187" spans="1:3" ht="15" x14ac:dyDescent="0.2">
      <c r="A187" s="205" t="s">
        <v>117</v>
      </c>
      <c r="B187" s="206">
        <v>1262</v>
      </c>
      <c r="C187" s="57">
        <v>26</v>
      </c>
    </row>
    <row r="188" spans="1:3" ht="15" x14ac:dyDescent="0.2">
      <c r="A188" s="205" t="s">
        <v>100</v>
      </c>
      <c r="B188" s="206">
        <v>1208</v>
      </c>
      <c r="C188" s="57">
        <v>9</v>
      </c>
    </row>
  </sheetData>
  <sortState ref="B126:C187">
    <sortCondition descending="1" ref="B125:B187"/>
  </sortState>
  <mergeCells count="2">
    <mergeCell ref="B55:C56"/>
    <mergeCell ref="B123:C124"/>
  </mergeCells>
  <pageMargins left="0.75" right="0.75" top="1" bottom="1" header="0.5" footer="0.5"/>
  <pageSetup scale="26"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D73A0F"/>
  </sheetPr>
  <dimension ref="A3:AC34"/>
  <sheetViews>
    <sheetView showGridLines="0" view="pageBreakPreview" zoomScaleNormal="100" zoomScaleSheetLayoutView="100" workbookViewId="0">
      <selection activeCell="AC1" sqref="AC1"/>
    </sheetView>
  </sheetViews>
  <sheetFormatPr defaultRowHeight="15" x14ac:dyDescent="0.25"/>
  <cols>
    <col min="1" max="25" width="5.140625" customWidth="1"/>
  </cols>
  <sheetData>
    <row r="3" spans="1:29" ht="15" customHeight="1" x14ac:dyDescent="0.25">
      <c r="A3" s="407" t="s">
        <v>1</v>
      </c>
      <c r="B3" s="407"/>
      <c r="C3" s="407"/>
      <c r="D3" s="407"/>
      <c r="E3" s="407"/>
      <c r="F3" s="407"/>
      <c r="G3" s="407"/>
      <c r="H3" s="407"/>
      <c r="I3" s="407"/>
      <c r="J3" s="407"/>
      <c r="K3" s="407"/>
      <c r="L3" s="3"/>
      <c r="M3" s="3"/>
      <c r="O3" s="411" t="s">
        <v>2</v>
      </c>
      <c r="P3" s="411"/>
      <c r="Q3" s="411"/>
      <c r="R3" s="411"/>
      <c r="S3" s="411"/>
      <c r="T3" s="411"/>
      <c r="U3" s="411"/>
      <c r="V3" s="411"/>
      <c r="W3" s="411"/>
      <c r="X3" s="407" t="s">
        <v>3</v>
      </c>
      <c r="Y3" s="407"/>
    </row>
    <row r="4" spans="1:29" ht="15" customHeight="1" x14ac:dyDescent="0.25">
      <c r="A4" s="407"/>
      <c r="B4" s="407"/>
      <c r="C4" s="407"/>
      <c r="D4" s="407"/>
      <c r="E4" s="407"/>
      <c r="F4" s="407"/>
      <c r="G4" s="407"/>
      <c r="H4" s="407"/>
      <c r="I4" s="407"/>
      <c r="J4" s="407"/>
      <c r="K4" s="407"/>
      <c r="L4" s="3"/>
      <c r="M4" s="3"/>
      <c r="O4" s="411"/>
      <c r="P4" s="411"/>
      <c r="Q4" s="411"/>
      <c r="R4" s="411"/>
      <c r="S4" s="411"/>
      <c r="T4" s="411"/>
      <c r="U4" s="411"/>
      <c r="V4" s="411"/>
      <c r="W4" s="411"/>
      <c r="X4" s="407"/>
      <c r="Y4" s="407"/>
    </row>
    <row r="5" spans="1:29" ht="15" customHeight="1" x14ac:dyDescent="0.25">
      <c r="A5" s="407"/>
      <c r="B5" s="407"/>
      <c r="C5" s="407"/>
      <c r="D5" s="407"/>
      <c r="E5" s="407"/>
      <c r="F5" s="407"/>
      <c r="G5" s="407"/>
      <c r="H5" s="407"/>
      <c r="I5" s="407"/>
      <c r="J5" s="407"/>
      <c r="K5" s="407"/>
      <c r="L5" s="3"/>
      <c r="M5" s="3"/>
      <c r="O5" s="411"/>
      <c r="P5" s="411"/>
      <c r="Q5" s="411"/>
      <c r="R5" s="411"/>
      <c r="S5" s="411"/>
      <c r="T5" s="411"/>
      <c r="U5" s="411"/>
      <c r="V5" s="411"/>
      <c r="W5" s="411"/>
      <c r="X5" s="407"/>
      <c r="Y5" s="407"/>
    </row>
    <row r="6" spans="1:29" ht="15" customHeight="1" x14ac:dyDescent="0.25"/>
    <row r="7" spans="1:29" x14ac:dyDescent="0.25">
      <c r="O7" s="4" t="s">
        <v>4</v>
      </c>
      <c r="X7" s="409">
        <v>4</v>
      </c>
      <c r="Y7" s="409"/>
    </row>
    <row r="8" spans="1:29" ht="15" customHeight="1" x14ac:dyDescent="0.25">
      <c r="A8" s="405" t="s">
        <v>454</v>
      </c>
      <c r="B8" s="405"/>
      <c r="C8" s="405"/>
      <c r="D8" s="405"/>
      <c r="E8" s="405"/>
      <c r="F8" s="405"/>
      <c r="G8" s="405"/>
      <c r="H8" s="405"/>
      <c r="I8" s="405"/>
      <c r="J8" s="405"/>
      <c r="K8" s="405"/>
      <c r="L8" s="405"/>
      <c r="M8" s="405"/>
    </row>
    <row r="9" spans="1:29" ht="15" customHeight="1" x14ac:dyDescent="0.25">
      <c r="A9" s="405"/>
      <c r="B9" s="405"/>
      <c r="C9" s="405"/>
      <c r="D9" s="405"/>
      <c r="E9" s="405"/>
      <c r="F9" s="405"/>
      <c r="G9" s="405"/>
      <c r="H9" s="405"/>
      <c r="I9" s="405"/>
      <c r="J9" s="405"/>
      <c r="K9" s="405"/>
      <c r="L9" s="405"/>
      <c r="M9" s="405"/>
      <c r="O9" s="4" t="s">
        <v>5</v>
      </c>
    </row>
    <row r="10" spans="1:29" x14ac:dyDescent="0.25">
      <c r="A10" s="405"/>
      <c r="B10" s="405"/>
      <c r="C10" s="405"/>
      <c r="D10" s="405"/>
      <c r="E10" s="405"/>
      <c r="F10" s="405"/>
      <c r="G10" s="405"/>
      <c r="H10" s="405"/>
      <c r="I10" s="405"/>
      <c r="J10" s="405"/>
      <c r="K10" s="405"/>
      <c r="L10" s="405"/>
      <c r="M10" s="405"/>
    </row>
    <row r="11" spans="1:29" x14ac:dyDescent="0.25">
      <c r="A11" s="405"/>
      <c r="B11" s="405"/>
      <c r="C11" s="405"/>
      <c r="D11" s="405"/>
      <c r="E11" s="405"/>
      <c r="F11" s="405"/>
      <c r="G11" s="405"/>
      <c r="H11" s="405"/>
      <c r="I11" s="405"/>
      <c r="J11" s="405"/>
      <c r="K11" s="405"/>
      <c r="L11" s="405"/>
      <c r="M11" s="405"/>
      <c r="P11" s="1" t="s">
        <v>9</v>
      </c>
      <c r="X11" s="410">
        <v>18</v>
      </c>
      <c r="Y11" s="410"/>
      <c r="AC11" t="s">
        <v>0</v>
      </c>
    </row>
    <row r="12" spans="1:29" x14ac:dyDescent="0.25">
      <c r="A12" s="405"/>
      <c r="B12" s="405"/>
      <c r="C12" s="405"/>
      <c r="D12" s="405"/>
      <c r="E12" s="405"/>
      <c r="F12" s="405"/>
      <c r="G12" s="405"/>
      <c r="H12" s="405"/>
      <c r="I12" s="405"/>
      <c r="J12" s="405"/>
      <c r="K12" s="405"/>
      <c r="L12" s="405"/>
      <c r="M12" s="405"/>
    </row>
    <row r="13" spans="1:29" x14ac:dyDescent="0.25">
      <c r="A13" s="405"/>
      <c r="B13" s="405"/>
      <c r="C13" s="405"/>
      <c r="D13" s="405"/>
      <c r="E13" s="405"/>
      <c r="F13" s="405"/>
      <c r="G13" s="405"/>
      <c r="H13" s="405"/>
      <c r="I13" s="405"/>
      <c r="J13" s="405"/>
      <c r="K13" s="405"/>
      <c r="L13" s="405"/>
      <c r="M13" s="405"/>
      <c r="P13" s="1" t="s">
        <v>10</v>
      </c>
      <c r="X13" s="410">
        <v>31</v>
      </c>
      <c r="Y13" s="410"/>
    </row>
    <row r="14" spans="1:29" x14ac:dyDescent="0.25">
      <c r="A14" s="405"/>
      <c r="B14" s="405"/>
      <c r="C14" s="405"/>
      <c r="D14" s="405"/>
      <c r="E14" s="405"/>
      <c r="F14" s="405"/>
      <c r="G14" s="405"/>
      <c r="H14" s="405"/>
      <c r="I14" s="405"/>
      <c r="J14" s="405"/>
      <c r="K14" s="405"/>
      <c r="L14" s="405"/>
      <c r="M14" s="405"/>
    </row>
    <row r="15" spans="1:29" x14ac:dyDescent="0.25">
      <c r="A15" s="405"/>
      <c r="B15" s="405"/>
      <c r="C15" s="405"/>
      <c r="D15" s="405"/>
      <c r="E15" s="405"/>
      <c r="F15" s="405"/>
      <c r="G15" s="405"/>
      <c r="H15" s="405"/>
      <c r="I15" s="405"/>
      <c r="J15" s="405"/>
      <c r="K15" s="405"/>
      <c r="L15" s="405"/>
      <c r="M15" s="405"/>
      <c r="P15" s="1" t="s">
        <v>11</v>
      </c>
      <c r="X15" s="410">
        <v>44</v>
      </c>
      <c r="Y15" s="410"/>
    </row>
    <row r="16" spans="1:29" x14ac:dyDescent="0.25">
      <c r="A16" s="405"/>
      <c r="B16" s="405"/>
      <c r="C16" s="405"/>
      <c r="D16" s="405"/>
      <c r="E16" s="405"/>
      <c r="F16" s="405"/>
      <c r="G16" s="405"/>
      <c r="H16" s="405"/>
      <c r="I16" s="405"/>
      <c r="J16" s="405"/>
      <c r="K16" s="405"/>
      <c r="L16" s="405"/>
      <c r="M16" s="405"/>
    </row>
    <row r="17" spans="1:25" ht="15" customHeight="1" x14ac:dyDescent="0.25">
      <c r="A17" s="412" t="s">
        <v>6</v>
      </c>
      <c r="B17" s="412"/>
      <c r="C17" s="412"/>
      <c r="D17" s="412"/>
      <c r="E17" s="412"/>
      <c r="F17" s="412"/>
      <c r="G17" s="412"/>
      <c r="H17" s="412"/>
      <c r="I17" s="412"/>
      <c r="J17" s="412"/>
      <c r="K17" s="412"/>
      <c r="L17" s="412"/>
      <c r="M17" s="412"/>
      <c r="P17" s="1" t="s">
        <v>12</v>
      </c>
      <c r="X17" s="410">
        <v>57</v>
      </c>
      <c r="Y17" s="410"/>
    </row>
    <row r="18" spans="1:25" ht="15" customHeight="1" x14ac:dyDescent="0.25">
      <c r="A18" s="412"/>
      <c r="B18" s="412"/>
      <c r="C18" s="412"/>
      <c r="D18" s="412"/>
      <c r="E18" s="412"/>
      <c r="F18" s="412"/>
      <c r="G18" s="412"/>
      <c r="H18" s="412"/>
      <c r="I18" s="412"/>
      <c r="J18" s="412"/>
      <c r="K18" s="412"/>
      <c r="L18" s="412"/>
      <c r="M18" s="412"/>
    </row>
    <row r="19" spans="1:25" x14ac:dyDescent="0.25">
      <c r="A19" s="412"/>
      <c r="B19" s="412"/>
      <c r="C19" s="412"/>
      <c r="D19" s="412"/>
      <c r="E19" s="412"/>
      <c r="F19" s="412"/>
      <c r="G19" s="412"/>
      <c r="H19" s="412"/>
      <c r="I19" s="412"/>
      <c r="J19" s="412"/>
      <c r="K19" s="412"/>
      <c r="L19" s="412"/>
      <c r="M19" s="412"/>
      <c r="P19" s="1" t="s">
        <v>13</v>
      </c>
      <c r="X19" s="410">
        <v>70</v>
      </c>
      <c r="Y19" s="410"/>
    </row>
    <row r="20" spans="1:25" x14ac:dyDescent="0.25">
      <c r="A20" s="412"/>
      <c r="B20" s="412"/>
      <c r="C20" s="412"/>
      <c r="D20" s="412"/>
      <c r="E20" s="412"/>
      <c r="F20" s="412"/>
      <c r="G20" s="412"/>
      <c r="H20" s="412"/>
      <c r="I20" s="412"/>
      <c r="J20" s="412"/>
      <c r="K20" s="412"/>
      <c r="L20" s="412"/>
      <c r="M20" s="412"/>
    </row>
    <row r="21" spans="1:25" x14ac:dyDescent="0.25">
      <c r="A21" s="392"/>
      <c r="B21" s="392"/>
      <c r="C21" s="392"/>
      <c r="D21" s="392"/>
      <c r="E21" s="392"/>
      <c r="F21" s="392"/>
      <c r="G21" s="392"/>
      <c r="H21" s="392"/>
      <c r="I21" s="392"/>
      <c r="J21" s="392"/>
      <c r="K21" s="392"/>
      <c r="L21" s="392"/>
      <c r="M21" s="392"/>
      <c r="P21" s="1" t="s">
        <v>14</v>
      </c>
      <c r="X21" s="410">
        <v>83</v>
      </c>
      <c r="Y21" s="410"/>
    </row>
    <row r="22" spans="1:25" ht="15" customHeight="1" x14ac:dyDescent="0.25">
      <c r="A22" s="408" t="s">
        <v>455</v>
      </c>
      <c r="B22" s="408"/>
      <c r="C22" s="408"/>
      <c r="D22" s="408"/>
      <c r="E22" s="408"/>
      <c r="F22" s="408"/>
      <c r="G22" s="408"/>
      <c r="H22" s="408"/>
      <c r="I22" s="408"/>
      <c r="J22" s="408"/>
      <c r="K22" s="408"/>
      <c r="L22" s="408"/>
      <c r="M22" s="408"/>
    </row>
    <row r="23" spans="1:25" x14ac:dyDescent="0.25">
      <c r="A23" s="408"/>
      <c r="B23" s="408"/>
      <c r="C23" s="408"/>
      <c r="D23" s="408"/>
      <c r="E23" s="408"/>
      <c r="F23" s="408"/>
      <c r="G23" s="408"/>
      <c r="H23" s="408"/>
      <c r="I23" s="408"/>
      <c r="J23" s="408"/>
      <c r="K23" s="408"/>
      <c r="L23" s="408"/>
      <c r="M23" s="408"/>
      <c r="P23" s="1" t="s">
        <v>15</v>
      </c>
      <c r="X23" s="410">
        <v>96</v>
      </c>
      <c r="Y23" s="410"/>
    </row>
    <row r="24" spans="1:25" x14ac:dyDescent="0.25">
      <c r="A24" s="408"/>
      <c r="B24" s="408"/>
      <c r="C24" s="408"/>
      <c r="D24" s="408"/>
      <c r="E24" s="408"/>
      <c r="F24" s="408"/>
      <c r="G24" s="408"/>
      <c r="H24" s="408"/>
      <c r="I24" s="408"/>
      <c r="J24" s="408"/>
      <c r="K24" s="408"/>
      <c r="L24" s="408"/>
      <c r="M24" s="408"/>
    </row>
    <row r="25" spans="1:25" x14ac:dyDescent="0.25">
      <c r="A25" s="408"/>
      <c r="B25" s="408"/>
      <c r="C25" s="408"/>
      <c r="D25" s="408"/>
      <c r="E25" s="408"/>
      <c r="F25" s="408"/>
      <c r="G25" s="408"/>
      <c r="H25" s="408"/>
      <c r="I25" s="408"/>
      <c r="J25" s="408"/>
      <c r="K25" s="408"/>
      <c r="L25" s="408"/>
      <c r="M25" s="408"/>
      <c r="P25" s="1" t="s">
        <v>16</v>
      </c>
      <c r="X25" s="410">
        <v>109</v>
      </c>
      <c r="Y25" s="410"/>
    </row>
    <row r="26" spans="1:25" x14ac:dyDescent="0.25">
      <c r="A26" s="408"/>
      <c r="B26" s="408"/>
      <c r="C26" s="408"/>
      <c r="D26" s="408"/>
      <c r="E26" s="408"/>
      <c r="F26" s="408"/>
      <c r="G26" s="408"/>
      <c r="H26" s="408"/>
      <c r="I26" s="408"/>
      <c r="J26" s="408"/>
      <c r="K26" s="408"/>
      <c r="L26" s="408"/>
      <c r="M26" s="408"/>
    </row>
    <row r="27" spans="1:25" ht="15" customHeight="1" x14ac:dyDescent="0.25">
      <c r="A27" s="408"/>
      <c r="B27" s="408"/>
      <c r="C27" s="408"/>
      <c r="D27" s="408"/>
      <c r="E27" s="408"/>
      <c r="F27" s="408"/>
      <c r="G27" s="408"/>
      <c r="H27" s="408"/>
      <c r="I27" s="408"/>
      <c r="J27" s="408"/>
      <c r="K27" s="408"/>
      <c r="L27" s="408"/>
      <c r="M27" s="408"/>
      <c r="O27" s="4" t="s">
        <v>7</v>
      </c>
      <c r="X27" s="409">
        <v>141</v>
      </c>
      <c r="Y27" s="409"/>
    </row>
    <row r="28" spans="1:25" x14ac:dyDescent="0.25">
      <c r="A28" s="408"/>
      <c r="B28" s="408"/>
      <c r="C28" s="408"/>
      <c r="D28" s="408"/>
      <c r="E28" s="408"/>
      <c r="F28" s="408"/>
      <c r="G28" s="408"/>
      <c r="H28" s="408"/>
      <c r="I28" s="408"/>
      <c r="J28" s="408"/>
      <c r="K28" s="408"/>
      <c r="L28" s="408"/>
      <c r="M28" s="408"/>
    </row>
    <row r="29" spans="1:25" x14ac:dyDescent="0.25">
      <c r="A29" s="408"/>
      <c r="B29" s="408"/>
      <c r="C29" s="408"/>
      <c r="D29" s="408"/>
      <c r="E29" s="408"/>
      <c r="F29" s="408"/>
      <c r="G29" s="408"/>
      <c r="H29" s="408"/>
      <c r="I29" s="408"/>
      <c r="J29" s="408"/>
      <c r="K29" s="408"/>
      <c r="L29" s="408"/>
      <c r="M29" s="408"/>
      <c r="P29" s="1"/>
      <c r="X29" s="409"/>
      <c r="Y29" s="409"/>
    </row>
    <row r="30" spans="1:25" x14ac:dyDescent="0.25">
      <c r="A30" s="408"/>
      <c r="B30" s="408"/>
      <c r="C30" s="408"/>
      <c r="D30" s="408"/>
      <c r="E30" s="408"/>
      <c r="F30" s="408"/>
      <c r="G30" s="408"/>
      <c r="H30" s="408"/>
      <c r="I30" s="408"/>
      <c r="J30" s="408"/>
      <c r="K30" s="408"/>
      <c r="L30" s="408"/>
      <c r="M30" s="408"/>
    </row>
    <row r="31" spans="1:25" x14ac:dyDescent="0.25">
      <c r="A31" s="408"/>
      <c r="B31" s="408"/>
      <c r="C31" s="408"/>
      <c r="D31" s="408"/>
      <c r="E31" s="408"/>
      <c r="F31" s="408"/>
      <c r="G31" s="408"/>
      <c r="H31" s="408"/>
      <c r="I31" s="408"/>
      <c r="J31" s="408"/>
      <c r="K31" s="408"/>
      <c r="L31" s="408"/>
      <c r="M31" s="408"/>
    </row>
    <row r="32" spans="1:25" x14ac:dyDescent="0.25">
      <c r="A32" s="408"/>
      <c r="B32" s="408"/>
      <c r="C32" s="408"/>
      <c r="D32" s="408"/>
      <c r="E32" s="408"/>
      <c r="F32" s="408"/>
      <c r="G32" s="408"/>
      <c r="H32" s="408"/>
      <c r="I32" s="408"/>
      <c r="J32" s="408"/>
      <c r="K32" s="408"/>
      <c r="L32" s="408"/>
      <c r="M32" s="408"/>
    </row>
    <row r="33" spans="1:13" x14ac:dyDescent="0.25">
      <c r="A33" s="408"/>
      <c r="B33" s="408"/>
      <c r="C33" s="408"/>
      <c r="D33" s="408"/>
      <c r="E33" s="408"/>
      <c r="F33" s="408"/>
      <c r="G33" s="408"/>
      <c r="H33" s="408"/>
      <c r="I33" s="408"/>
      <c r="J33" s="408"/>
      <c r="K33" s="408"/>
      <c r="L33" s="408"/>
      <c r="M33" s="408"/>
    </row>
    <row r="34" spans="1:13" x14ac:dyDescent="0.25">
      <c r="A34" s="2" t="s">
        <v>8</v>
      </c>
    </row>
  </sheetData>
  <mergeCells count="17">
    <mergeCell ref="A3:K5"/>
    <mergeCell ref="X15:Y15"/>
    <mergeCell ref="X17:Y17"/>
    <mergeCell ref="X19:Y19"/>
    <mergeCell ref="X21:Y21"/>
    <mergeCell ref="O3:W5"/>
    <mergeCell ref="X3:Y5"/>
    <mergeCell ref="X7:Y7"/>
    <mergeCell ref="X11:Y11"/>
    <mergeCell ref="X13:Y13"/>
    <mergeCell ref="A8:M16"/>
    <mergeCell ref="A17:M20"/>
    <mergeCell ref="A22:M33"/>
    <mergeCell ref="X27:Y27"/>
    <mergeCell ref="X29:Y29"/>
    <mergeCell ref="X23:Y23"/>
    <mergeCell ref="X25:Y25"/>
  </mergeCells>
  <printOptions horizontalCentered="1" verticalCentered="1"/>
  <pageMargins left="0.25" right="0.25" top="0.75" bottom="0.4" header="0.3" footer="0.3"/>
  <pageSetup orientation="landscape" r:id="rId1"/>
  <headerFooter>
    <oddHeader>&amp;L&amp;"Arial,Regular"&amp;10&amp;K01+033Ontario Energy Board&amp;R&amp;"Arial,Bold"&amp;10 &amp;K01+0292018&amp;"Arial,Regular" Yearbook of
Electricity Distributors</oddHeader>
    <oddFooter>&amp;R&amp;"Arial,Bold"&amp;9&amp;K01+045&amp;P&amp;"Arial,Regular"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D600"/>
  </sheetPr>
  <dimension ref="A1:CL497"/>
  <sheetViews>
    <sheetView view="pageBreakPreview" zoomScale="90" zoomScaleNormal="90" zoomScaleSheetLayoutView="90" workbookViewId="0">
      <selection activeCell="A4" sqref="A4"/>
    </sheetView>
  </sheetViews>
  <sheetFormatPr defaultColWidth="14.140625" defaultRowHeight="14.25" x14ac:dyDescent="0.2"/>
  <cols>
    <col min="1" max="1" width="145" style="305" customWidth="1"/>
    <col min="2" max="2" width="9.85546875" style="302" customWidth="1"/>
    <col min="3" max="3" width="50.5703125" style="304" customWidth="1"/>
    <col min="4" max="40" width="15.5703125" style="303" customWidth="1"/>
    <col min="41" max="41" width="15.5703125" style="303" hidden="1" customWidth="1"/>
    <col min="42" max="90" width="15.5703125" style="303" customWidth="1"/>
    <col min="91" max="16384" width="14.140625" style="302"/>
  </cols>
  <sheetData>
    <row r="1" spans="1:90" s="342" customFormat="1" ht="7.35" customHeight="1" x14ac:dyDescent="0.2">
      <c r="A1" s="317"/>
      <c r="C1" s="343"/>
      <c r="D1" s="413"/>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3"/>
      <c r="BA1" s="413"/>
      <c r="BB1" s="413"/>
      <c r="BC1" s="413"/>
      <c r="BD1" s="413"/>
      <c r="BE1" s="413"/>
      <c r="BF1" s="413"/>
      <c r="BG1" s="413"/>
      <c r="BH1" s="413"/>
      <c r="BI1" s="413"/>
      <c r="BJ1" s="413"/>
      <c r="BK1" s="413"/>
      <c r="BL1" s="413"/>
      <c r="BM1" s="413"/>
      <c r="BN1" s="413"/>
      <c r="BO1" s="413"/>
      <c r="BP1" s="413"/>
      <c r="BQ1" s="413"/>
      <c r="BR1" s="413"/>
      <c r="BS1" s="413"/>
      <c r="BT1" s="413"/>
      <c r="BU1" s="413"/>
      <c r="BV1" s="413"/>
      <c r="BW1" s="413"/>
      <c r="BX1" s="413"/>
      <c r="BY1" s="413"/>
      <c r="BZ1" s="413"/>
      <c r="CA1" s="413"/>
      <c r="CB1" s="413"/>
      <c r="CC1" s="413"/>
      <c r="CD1" s="413"/>
      <c r="CE1" s="413"/>
      <c r="CF1" s="413"/>
      <c r="CG1" s="413"/>
      <c r="CH1" s="413"/>
      <c r="CI1" s="413"/>
      <c r="CJ1" s="413"/>
      <c r="CK1" s="413"/>
      <c r="CL1" s="413"/>
    </row>
    <row r="2" spans="1:90" s="340" customFormat="1" ht="40.35" customHeight="1" x14ac:dyDescent="0.25">
      <c r="A2" s="367" t="s">
        <v>448</v>
      </c>
      <c r="C2" s="341"/>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row>
    <row r="3" spans="1:90" s="314" customFormat="1" ht="338.25" customHeight="1" x14ac:dyDescent="0.2">
      <c r="A3" s="368" t="s">
        <v>449</v>
      </c>
      <c r="B3" s="339" t="s">
        <v>411</v>
      </c>
      <c r="C3" s="304"/>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c r="BC3" s="323"/>
      <c r="BD3" s="323"/>
      <c r="BE3" s="323"/>
      <c r="BF3" s="323"/>
      <c r="BG3" s="323"/>
      <c r="BH3" s="323"/>
      <c r="BI3" s="323"/>
      <c r="BJ3" s="323"/>
      <c r="BK3" s="323"/>
      <c r="BL3" s="323"/>
      <c r="BM3" s="323"/>
      <c r="BN3" s="323"/>
      <c r="BO3" s="323"/>
      <c r="BP3" s="323"/>
      <c r="BQ3" s="323"/>
      <c r="BR3" s="323"/>
      <c r="BS3" s="323"/>
      <c r="BT3" s="323"/>
      <c r="BU3" s="323"/>
      <c r="BV3" s="323"/>
      <c r="BW3" s="323"/>
      <c r="BX3" s="323"/>
      <c r="BY3" s="323"/>
      <c r="BZ3" s="323"/>
      <c r="CA3" s="323"/>
      <c r="CB3" s="323"/>
      <c r="CC3" s="323"/>
      <c r="CD3" s="323"/>
      <c r="CE3" s="323"/>
      <c r="CF3" s="323"/>
      <c r="CG3" s="323"/>
      <c r="CH3" s="323"/>
      <c r="CI3" s="324"/>
      <c r="CJ3" s="323"/>
      <c r="CK3" s="323"/>
      <c r="CL3" s="323"/>
    </row>
    <row r="4" spans="1:90" s="326" customFormat="1" ht="132" customHeight="1" x14ac:dyDescent="0.25">
      <c r="A4" s="369" t="s">
        <v>447</v>
      </c>
      <c r="B4" s="338"/>
      <c r="C4" s="33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8"/>
      <c r="CJ4" s="327"/>
      <c r="CK4" s="327"/>
      <c r="CL4" s="327"/>
    </row>
    <row r="5" spans="1:90" s="326" customFormat="1" ht="15" x14ac:dyDescent="0.25">
      <c r="A5" s="333"/>
      <c r="B5" s="333"/>
      <c r="C5" s="333"/>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c r="CE5" s="335"/>
      <c r="CF5" s="335"/>
      <c r="CG5" s="335"/>
      <c r="CH5" s="335"/>
      <c r="CI5" s="336"/>
      <c r="CJ5" s="335"/>
      <c r="CK5" s="335"/>
      <c r="CL5" s="335"/>
    </row>
    <row r="6" spans="1:90" s="326" customFormat="1" ht="15.75" customHeight="1" x14ac:dyDescent="0.25">
      <c r="A6" s="333"/>
      <c r="B6" s="333"/>
      <c r="C6" s="333"/>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2"/>
      <c r="CJ6" s="331"/>
      <c r="CK6" s="331"/>
      <c r="CL6" s="331"/>
    </row>
    <row r="7" spans="1:90" s="326" customFormat="1" ht="15" x14ac:dyDescent="0.25">
      <c r="A7" s="333"/>
      <c r="B7" s="333"/>
      <c r="C7" s="333"/>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c r="BW7" s="334"/>
      <c r="BX7" s="334"/>
      <c r="BY7" s="334"/>
      <c r="BZ7" s="334"/>
      <c r="CA7" s="334"/>
      <c r="CB7" s="334"/>
      <c r="CC7" s="334"/>
      <c r="CD7" s="334"/>
      <c r="CE7" s="334"/>
      <c r="CF7" s="334"/>
      <c r="CG7" s="334"/>
      <c r="CH7" s="334"/>
      <c r="CI7" s="334"/>
      <c r="CJ7" s="334"/>
      <c r="CK7" s="334"/>
      <c r="CL7" s="334"/>
    </row>
    <row r="8" spans="1:90" s="326" customFormat="1" ht="15.75" customHeight="1" x14ac:dyDescent="0.25">
      <c r="A8" s="333"/>
      <c r="B8" s="333"/>
      <c r="C8" s="329"/>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2"/>
      <c r="CJ8" s="331"/>
      <c r="CK8" s="331"/>
      <c r="CL8" s="331"/>
    </row>
    <row r="9" spans="1:90" s="326" customFormat="1" ht="15" x14ac:dyDescent="0.25">
      <c r="A9" s="333"/>
      <c r="B9" s="333"/>
      <c r="C9" s="329"/>
      <c r="D9" s="334"/>
      <c r="E9" s="334"/>
      <c r="F9" s="334"/>
      <c r="G9" s="334"/>
      <c r="H9" s="334"/>
      <c r="I9" s="334"/>
      <c r="J9" s="334"/>
      <c r="K9" s="334"/>
      <c r="L9" s="334"/>
      <c r="M9" s="334"/>
      <c r="N9" s="334"/>
      <c r="O9" s="334"/>
      <c r="P9" s="334"/>
      <c r="Q9" s="334"/>
      <c r="R9" s="334"/>
      <c r="S9" s="334"/>
      <c r="T9" s="334"/>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4"/>
      <c r="BS9" s="334"/>
      <c r="BT9" s="334"/>
      <c r="BU9" s="334"/>
      <c r="BV9" s="334"/>
      <c r="BW9" s="334"/>
      <c r="BX9" s="334"/>
      <c r="BY9" s="334"/>
      <c r="BZ9" s="334"/>
      <c r="CA9" s="334"/>
      <c r="CB9" s="334"/>
      <c r="CC9" s="334"/>
      <c r="CD9" s="334"/>
      <c r="CE9" s="334"/>
      <c r="CF9" s="334"/>
      <c r="CG9" s="334"/>
      <c r="CH9" s="334"/>
      <c r="CI9" s="334"/>
      <c r="CJ9" s="334"/>
      <c r="CK9" s="334"/>
      <c r="CL9" s="334"/>
    </row>
    <row r="10" spans="1:90" s="326" customFormat="1" ht="15.75" customHeight="1" x14ac:dyDescent="0.25">
      <c r="A10" s="333"/>
      <c r="B10" s="333"/>
      <c r="C10" s="329"/>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2"/>
      <c r="CJ10" s="331"/>
      <c r="CK10" s="331"/>
      <c r="CL10" s="331"/>
    </row>
    <row r="11" spans="1:90" s="326" customFormat="1" ht="15" x14ac:dyDescent="0.25">
      <c r="A11" s="333"/>
      <c r="B11" s="333"/>
      <c r="D11" s="331"/>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2"/>
      <c r="CJ11" s="331"/>
      <c r="CK11" s="331"/>
      <c r="CL11" s="331"/>
    </row>
    <row r="12" spans="1:90" s="314" customFormat="1" ht="15" customHeight="1" x14ac:dyDescent="0.2">
      <c r="A12" s="321"/>
      <c r="B12" s="321"/>
      <c r="C12" s="304"/>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V12" s="323"/>
      <c r="BW12" s="323"/>
      <c r="BX12" s="323"/>
      <c r="BY12" s="323"/>
      <c r="BZ12" s="323"/>
      <c r="CA12" s="323"/>
      <c r="CB12" s="323"/>
      <c r="CC12" s="323"/>
      <c r="CD12" s="323"/>
      <c r="CE12" s="323"/>
      <c r="CF12" s="323"/>
      <c r="CG12" s="323"/>
      <c r="CH12" s="323"/>
      <c r="CI12" s="324"/>
      <c r="CJ12" s="323"/>
      <c r="CK12" s="323"/>
      <c r="CL12" s="323"/>
    </row>
    <row r="13" spans="1:90" s="326" customFormat="1" ht="19.5" customHeight="1" x14ac:dyDescent="0.25">
      <c r="A13" s="330"/>
      <c r="C13" s="329"/>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7"/>
      <c r="CA13" s="327"/>
      <c r="CB13" s="327"/>
      <c r="CC13" s="327"/>
      <c r="CD13" s="327"/>
      <c r="CE13" s="327"/>
      <c r="CF13" s="327"/>
      <c r="CG13" s="327"/>
      <c r="CH13" s="327"/>
      <c r="CI13" s="328"/>
      <c r="CJ13" s="327"/>
      <c r="CK13" s="327"/>
      <c r="CL13" s="327"/>
    </row>
    <row r="14" spans="1:90" s="314" customFormat="1" ht="34.5" customHeight="1" x14ac:dyDescent="0.2">
      <c r="A14" s="317"/>
      <c r="C14" s="304"/>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row>
    <row r="15" spans="1:90" s="314" customFormat="1" ht="5.25" customHeight="1" x14ac:dyDescent="0.2">
      <c r="A15" s="317"/>
      <c r="C15" s="304"/>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4"/>
      <c r="CJ15" s="323"/>
      <c r="CK15" s="323"/>
      <c r="CL15" s="323"/>
    </row>
    <row r="16" spans="1:90" s="314" customFormat="1" x14ac:dyDescent="0.2">
      <c r="A16" s="317"/>
      <c r="C16" s="304"/>
      <c r="D16" s="323"/>
      <c r="E16" s="323"/>
      <c r="F16" s="323"/>
      <c r="G16" s="323"/>
      <c r="H16" s="323"/>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4"/>
      <c r="CJ16" s="323"/>
      <c r="CK16" s="323"/>
      <c r="CL16" s="323"/>
    </row>
    <row r="17" spans="1:90" s="314" customFormat="1" ht="5.25" customHeight="1" x14ac:dyDescent="0.2">
      <c r="A17" s="317"/>
      <c r="C17" s="304"/>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4"/>
      <c r="CJ17" s="323"/>
      <c r="CK17" s="323"/>
      <c r="CL17" s="323"/>
    </row>
    <row r="18" spans="1:90" s="314" customFormat="1" x14ac:dyDescent="0.2">
      <c r="A18" s="317"/>
      <c r="C18" s="319"/>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8"/>
      <c r="AV18" s="318"/>
      <c r="AW18" s="318"/>
      <c r="AX18" s="318"/>
      <c r="AY18" s="318"/>
      <c r="AZ18" s="318"/>
      <c r="BA18" s="318"/>
      <c r="BB18" s="318"/>
      <c r="BC18" s="318"/>
      <c r="BD18" s="318"/>
      <c r="BE18" s="318"/>
      <c r="BF18" s="318"/>
      <c r="BG18" s="318"/>
      <c r="BH18" s="318"/>
      <c r="BI18" s="318"/>
      <c r="BJ18" s="318"/>
      <c r="BK18" s="318"/>
      <c r="BL18" s="318"/>
      <c r="BM18" s="318"/>
      <c r="BN18" s="318"/>
      <c r="BO18" s="318"/>
      <c r="BP18" s="318"/>
      <c r="BQ18" s="318"/>
      <c r="BR18" s="318"/>
      <c r="BS18" s="318"/>
      <c r="BT18" s="318"/>
      <c r="BU18" s="318"/>
      <c r="BV18" s="318"/>
      <c r="BW18" s="318"/>
      <c r="BX18" s="318"/>
      <c r="BY18" s="318"/>
      <c r="BZ18" s="318"/>
      <c r="CA18" s="318"/>
      <c r="CB18" s="318"/>
      <c r="CC18" s="318"/>
      <c r="CD18" s="318"/>
      <c r="CE18" s="318"/>
      <c r="CF18" s="318"/>
      <c r="CG18" s="318"/>
      <c r="CH18" s="318"/>
      <c r="CI18" s="322"/>
      <c r="CJ18" s="318"/>
      <c r="CK18" s="318"/>
      <c r="CL18" s="318"/>
    </row>
    <row r="19" spans="1:90" s="314" customFormat="1" ht="15" x14ac:dyDescent="0.2">
      <c r="A19" s="321"/>
      <c r="B19" s="321"/>
      <c r="C19" s="304"/>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c r="AY19" s="318"/>
      <c r="AZ19" s="318"/>
      <c r="BA19" s="318"/>
      <c r="BB19" s="318"/>
      <c r="BC19" s="318"/>
      <c r="BD19" s="318"/>
      <c r="BE19" s="318"/>
      <c r="BF19" s="318"/>
      <c r="BG19" s="318"/>
      <c r="BH19" s="318"/>
      <c r="BI19" s="318"/>
      <c r="BJ19" s="318"/>
      <c r="BK19" s="318"/>
      <c r="BL19" s="318"/>
      <c r="BM19" s="318"/>
      <c r="BN19" s="318"/>
      <c r="BO19" s="318"/>
      <c r="BP19" s="318"/>
      <c r="BQ19" s="318"/>
      <c r="BR19" s="318"/>
      <c r="BS19" s="318"/>
      <c r="BT19" s="318"/>
      <c r="BU19" s="318"/>
      <c r="BV19" s="318"/>
      <c r="BW19" s="318"/>
      <c r="BX19" s="318"/>
      <c r="BY19" s="318"/>
      <c r="BZ19" s="318"/>
      <c r="CA19" s="318"/>
      <c r="CB19" s="318"/>
      <c r="CC19" s="318"/>
      <c r="CD19" s="318"/>
      <c r="CE19" s="318"/>
      <c r="CF19" s="318"/>
      <c r="CG19" s="318"/>
      <c r="CH19" s="318"/>
      <c r="CI19" s="318"/>
      <c r="CJ19" s="318"/>
      <c r="CK19" s="318"/>
      <c r="CL19" s="318"/>
    </row>
    <row r="20" spans="1:90" s="314" customFormat="1" ht="15" x14ac:dyDescent="0.2">
      <c r="A20" s="321"/>
      <c r="B20" s="321"/>
      <c r="C20" s="320"/>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8"/>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Q20" s="318"/>
      <c r="BR20" s="318"/>
      <c r="BS20" s="318"/>
      <c r="BT20" s="318"/>
      <c r="BU20" s="318"/>
      <c r="BV20" s="318"/>
      <c r="BW20" s="318"/>
      <c r="BX20" s="318"/>
      <c r="BY20" s="318"/>
      <c r="BZ20" s="318"/>
      <c r="CA20" s="318"/>
      <c r="CB20" s="318"/>
      <c r="CC20" s="318"/>
      <c r="CD20" s="318"/>
      <c r="CE20" s="318"/>
      <c r="CF20" s="318"/>
      <c r="CG20" s="318"/>
      <c r="CH20" s="318"/>
      <c r="CI20" s="318"/>
      <c r="CJ20" s="318"/>
      <c r="CK20" s="318"/>
      <c r="CL20" s="318"/>
    </row>
    <row r="21" spans="1:90" s="314" customFormat="1" x14ac:dyDescent="0.2">
      <c r="A21" s="317"/>
      <c r="B21" s="317"/>
      <c r="C21" s="319"/>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c r="AF21" s="318"/>
      <c r="AG21" s="318"/>
      <c r="AH21" s="318"/>
      <c r="AI21" s="318"/>
      <c r="AJ21" s="318"/>
      <c r="AK21" s="318"/>
      <c r="AL21" s="318"/>
      <c r="AM21" s="318"/>
      <c r="AN21" s="318"/>
      <c r="AO21" s="318"/>
      <c r="AP21" s="318"/>
      <c r="AQ21" s="318"/>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8"/>
      <c r="BT21" s="318"/>
      <c r="BU21" s="318"/>
      <c r="BV21" s="318"/>
      <c r="BW21" s="318"/>
      <c r="BX21" s="318"/>
      <c r="BY21" s="318"/>
      <c r="BZ21" s="318"/>
      <c r="CA21" s="318"/>
      <c r="CB21" s="318"/>
      <c r="CC21" s="318"/>
      <c r="CD21" s="318"/>
      <c r="CE21" s="318"/>
      <c r="CF21" s="318"/>
      <c r="CG21" s="318"/>
      <c r="CH21" s="318"/>
      <c r="CI21" s="318"/>
      <c r="CJ21" s="318"/>
      <c r="CK21" s="318"/>
      <c r="CL21" s="318"/>
    </row>
    <row r="22" spans="1:90" s="314" customFormat="1" x14ac:dyDescent="0.2">
      <c r="A22" s="317"/>
      <c r="B22" s="317"/>
      <c r="C22" s="316"/>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315"/>
      <c r="AN22" s="315"/>
      <c r="AO22" s="315"/>
      <c r="AP22" s="315"/>
      <c r="AQ22" s="315"/>
      <c r="AR22" s="315"/>
      <c r="AS22" s="315"/>
      <c r="AT22" s="315"/>
      <c r="AU22" s="315"/>
      <c r="AV22" s="315"/>
      <c r="AW22" s="315"/>
      <c r="AX22" s="315"/>
      <c r="AY22" s="315"/>
      <c r="AZ22" s="315"/>
      <c r="BA22" s="315"/>
      <c r="BB22" s="315"/>
      <c r="BC22" s="315"/>
      <c r="BD22" s="315"/>
      <c r="BE22" s="315"/>
      <c r="BF22" s="315"/>
      <c r="BG22" s="315"/>
      <c r="BH22" s="315"/>
      <c r="BI22" s="315"/>
      <c r="BJ22" s="315"/>
      <c r="BK22" s="315"/>
      <c r="BL22" s="315"/>
      <c r="BM22" s="315"/>
      <c r="BN22" s="315"/>
      <c r="BO22" s="315"/>
      <c r="BP22" s="315"/>
      <c r="BQ22" s="315"/>
      <c r="BR22" s="315"/>
      <c r="BS22" s="315"/>
      <c r="BT22" s="315"/>
      <c r="BU22" s="315"/>
      <c r="BV22" s="315"/>
      <c r="BW22" s="315"/>
      <c r="BX22" s="315"/>
      <c r="BY22" s="315"/>
      <c r="BZ22" s="315"/>
      <c r="CA22" s="315"/>
      <c r="CB22" s="315"/>
      <c r="CC22" s="315"/>
      <c r="CD22" s="315"/>
      <c r="CE22" s="315"/>
      <c r="CF22" s="315"/>
      <c r="CG22" s="315"/>
      <c r="CH22" s="315"/>
      <c r="CI22" s="315"/>
      <c r="CJ22" s="315"/>
      <c r="CK22" s="315"/>
      <c r="CL22" s="315"/>
    </row>
    <row r="23" spans="1:90" s="314" customFormat="1" x14ac:dyDescent="0.2">
      <c r="A23" s="317"/>
      <c r="B23" s="317"/>
      <c r="C23" s="316"/>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BB23" s="315"/>
      <c r="BC23" s="315"/>
      <c r="BD23" s="315"/>
      <c r="BE23" s="315"/>
      <c r="BF23" s="315"/>
      <c r="BG23" s="315"/>
      <c r="BH23" s="315"/>
      <c r="BI23" s="315"/>
      <c r="BJ23" s="315"/>
      <c r="BK23" s="315"/>
      <c r="BL23" s="315"/>
      <c r="BM23" s="315"/>
      <c r="BN23" s="315"/>
      <c r="BO23" s="315"/>
      <c r="BP23" s="315"/>
      <c r="BQ23" s="315"/>
      <c r="BR23" s="315"/>
      <c r="BS23" s="315"/>
      <c r="BT23" s="315"/>
      <c r="BU23" s="315"/>
      <c r="BV23" s="315"/>
      <c r="BW23" s="315"/>
      <c r="BX23" s="315"/>
      <c r="BY23" s="315"/>
      <c r="BZ23" s="315"/>
      <c r="CA23" s="315"/>
      <c r="CB23" s="315"/>
      <c r="CC23" s="315"/>
      <c r="CD23" s="315"/>
      <c r="CE23" s="315"/>
      <c r="CF23" s="315"/>
      <c r="CG23" s="315"/>
      <c r="CH23" s="315"/>
      <c r="CI23" s="315"/>
      <c r="CJ23" s="315"/>
      <c r="CK23" s="315"/>
      <c r="CL23" s="315"/>
    </row>
    <row r="24" spans="1:90" s="314" customFormat="1" x14ac:dyDescent="0.2">
      <c r="A24" s="317"/>
      <c r="B24" s="317"/>
      <c r="C24" s="316"/>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5"/>
      <c r="BT24" s="315"/>
      <c r="BU24" s="315"/>
      <c r="BV24" s="315"/>
      <c r="BW24" s="315"/>
      <c r="BX24" s="315"/>
      <c r="BY24" s="315"/>
      <c r="BZ24" s="315"/>
      <c r="CA24" s="315"/>
      <c r="CB24" s="315"/>
      <c r="CC24" s="315"/>
      <c r="CD24" s="315"/>
      <c r="CE24" s="315"/>
      <c r="CF24" s="315"/>
      <c r="CG24" s="315"/>
      <c r="CH24" s="315"/>
      <c r="CI24" s="315"/>
      <c r="CJ24" s="315"/>
      <c r="CK24" s="315"/>
      <c r="CL24" s="315"/>
    </row>
    <row r="25" spans="1:90" s="314" customFormat="1" x14ac:dyDescent="0.2">
      <c r="A25" s="317"/>
      <c r="B25" s="317"/>
      <c r="C25" s="316"/>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315"/>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row>
    <row r="26" spans="1:90" s="314" customFormat="1" x14ac:dyDescent="0.2">
      <c r="A26" s="317"/>
      <c r="B26" s="317"/>
      <c r="C26" s="316"/>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c r="BB26" s="315"/>
      <c r="BC26" s="315"/>
      <c r="BD26" s="315"/>
      <c r="BE26" s="315"/>
      <c r="BF26" s="315"/>
      <c r="BG26" s="315"/>
      <c r="BH26" s="315"/>
      <c r="BI26" s="315"/>
      <c r="BJ26" s="315"/>
      <c r="BK26" s="315"/>
      <c r="BL26" s="315"/>
      <c r="BM26" s="315"/>
      <c r="BN26" s="315"/>
      <c r="BO26" s="315"/>
      <c r="BP26" s="315"/>
      <c r="BQ26" s="315"/>
      <c r="BR26" s="315"/>
      <c r="BS26" s="315"/>
      <c r="BT26" s="315"/>
      <c r="BU26" s="315"/>
      <c r="BV26" s="315"/>
      <c r="BW26" s="315"/>
      <c r="BX26" s="315"/>
      <c r="BY26" s="315"/>
      <c r="BZ26" s="315"/>
      <c r="CA26" s="315"/>
      <c r="CB26" s="315"/>
      <c r="CC26" s="315"/>
      <c r="CD26" s="315"/>
      <c r="CE26" s="315"/>
      <c r="CF26" s="315"/>
      <c r="CG26" s="315"/>
      <c r="CH26" s="315"/>
      <c r="CI26" s="315"/>
      <c r="CJ26" s="315"/>
      <c r="CK26" s="315"/>
      <c r="CL26" s="315"/>
    </row>
    <row r="27" spans="1:90" x14ac:dyDescent="0.2">
      <c r="B27" s="305"/>
      <c r="C27" s="310"/>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311"/>
      <c r="AW27" s="311"/>
      <c r="AX27" s="311"/>
      <c r="AY27" s="311"/>
      <c r="AZ27" s="311"/>
      <c r="BA27" s="311"/>
      <c r="BB27" s="311"/>
      <c r="BC27" s="311"/>
      <c r="BD27" s="311"/>
      <c r="BE27" s="311"/>
      <c r="BF27" s="311"/>
      <c r="BG27" s="311"/>
      <c r="BH27" s="311"/>
      <c r="BI27" s="311"/>
      <c r="BJ27" s="311"/>
      <c r="BK27" s="311"/>
      <c r="BL27" s="311"/>
      <c r="BM27" s="311"/>
      <c r="BN27" s="311"/>
      <c r="BO27" s="311"/>
      <c r="BP27" s="311"/>
      <c r="BQ27" s="311"/>
      <c r="BR27" s="311"/>
      <c r="BS27" s="311"/>
      <c r="BT27" s="311"/>
      <c r="BU27" s="311"/>
      <c r="BV27" s="311"/>
      <c r="BW27" s="311"/>
      <c r="BX27" s="311"/>
      <c r="BY27" s="311"/>
      <c r="BZ27" s="311"/>
      <c r="CA27" s="311"/>
      <c r="CB27" s="311"/>
      <c r="CC27" s="311"/>
      <c r="CD27" s="311"/>
      <c r="CE27" s="311"/>
      <c r="CF27" s="311"/>
      <c r="CG27" s="311"/>
      <c r="CH27" s="311"/>
      <c r="CI27" s="311"/>
      <c r="CJ27" s="311"/>
      <c r="CK27" s="311"/>
      <c r="CL27" s="311"/>
    </row>
    <row r="28" spans="1:90" x14ac:dyDescent="0.2">
      <c r="B28" s="305"/>
      <c r="C28" s="310"/>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c r="AX28" s="311"/>
      <c r="AY28" s="311"/>
      <c r="AZ28" s="311"/>
      <c r="BA28" s="311"/>
      <c r="BB28" s="311"/>
      <c r="BC28" s="311"/>
      <c r="BD28" s="311"/>
      <c r="BE28" s="311"/>
      <c r="BF28" s="311"/>
      <c r="BG28" s="311"/>
      <c r="BH28" s="311"/>
      <c r="BI28" s="311"/>
      <c r="BJ28" s="311"/>
      <c r="BK28" s="311"/>
      <c r="BL28" s="311"/>
      <c r="BM28" s="311"/>
      <c r="BN28" s="311"/>
      <c r="BO28" s="311"/>
      <c r="BP28" s="311"/>
      <c r="BQ28" s="311"/>
      <c r="BR28" s="311"/>
      <c r="BS28" s="311"/>
      <c r="BT28" s="311"/>
      <c r="BU28" s="311"/>
      <c r="BV28" s="311"/>
      <c r="BW28" s="311"/>
      <c r="BX28" s="311"/>
      <c r="BY28" s="311"/>
      <c r="BZ28" s="311"/>
      <c r="CA28" s="311"/>
      <c r="CB28" s="311"/>
      <c r="CC28" s="311"/>
      <c r="CD28" s="311"/>
      <c r="CE28" s="311"/>
      <c r="CF28" s="311"/>
      <c r="CG28" s="311"/>
      <c r="CH28" s="311"/>
      <c r="CI28" s="311"/>
      <c r="CJ28" s="311"/>
      <c r="CK28" s="311"/>
      <c r="CL28" s="311"/>
    </row>
    <row r="29" spans="1:90" x14ac:dyDescent="0.2">
      <c r="B29" s="305"/>
      <c r="C29" s="310"/>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311"/>
      <c r="AE29" s="311"/>
      <c r="AF29" s="311"/>
      <c r="AG29" s="311"/>
      <c r="AH29" s="311"/>
      <c r="AI29" s="311"/>
      <c r="AJ29" s="311"/>
      <c r="AK29" s="311"/>
      <c r="AL29" s="311"/>
      <c r="AM29" s="311"/>
      <c r="AN29" s="311"/>
      <c r="AO29" s="311"/>
      <c r="AP29" s="311"/>
      <c r="AQ29" s="311"/>
      <c r="AR29" s="311"/>
      <c r="AS29" s="311"/>
      <c r="AT29" s="311"/>
      <c r="AU29" s="311"/>
      <c r="AV29" s="311"/>
      <c r="AW29" s="311"/>
      <c r="AX29" s="311"/>
      <c r="AY29" s="311"/>
      <c r="AZ29" s="311"/>
      <c r="BA29" s="311"/>
      <c r="BB29" s="311"/>
      <c r="BC29" s="311"/>
      <c r="BD29" s="311"/>
      <c r="BE29" s="311"/>
      <c r="BF29" s="311"/>
      <c r="BG29" s="311"/>
      <c r="BH29" s="311"/>
      <c r="BI29" s="311"/>
      <c r="BJ29" s="311"/>
      <c r="BK29" s="311"/>
      <c r="BL29" s="311"/>
      <c r="BM29" s="311"/>
      <c r="BN29" s="311"/>
      <c r="BO29" s="311"/>
      <c r="BP29" s="311"/>
      <c r="BQ29" s="311"/>
      <c r="BR29" s="311"/>
      <c r="BS29" s="311"/>
      <c r="BT29" s="311"/>
      <c r="BU29" s="311"/>
      <c r="BV29" s="311"/>
      <c r="BW29" s="311"/>
      <c r="BX29" s="311"/>
      <c r="BY29" s="311"/>
      <c r="BZ29" s="311"/>
      <c r="CA29" s="311"/>
      <c r="CB29" s="311"/>
      <c r="CC29" s="311"/>
      <c r="CD29" s="311"/>
      <c r="CE29" s="311"/>
      <c r="CF29" s="311"/>
      <c r="CG29" s="311"/>
      <c r="CH29" s="311"/>
      <c r="CI29" s="311"/>
      <c r="CJ29" s="311"/>
      <c r="CK29" s="311"/>
      <c r="CL29" s="311"/>
    </row>
    <row r="30" spans="1:90" x14ac:dyDescent="0.2">
      <c r="A30" s="309"/>
      <c r="B30" s="308"/>
      <c r="C30" s="310"/>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BT30" s="311"/>
      <c r="BU30" s="311"/>
      <c r="BV30" s="311"/>
      <c r="BW30" s="311"/>
      <c r="BX30" s="311"/>
      <c r="BY30" s="311"/>
      <c r="BZ30" s="311"/>
      <c r="CA30" s="311"/>
      <c r="CB30" s="311"/>
      <c r="CC30" s="311"/>
      <c r="CD30" s="311"/>
      <c r="CE30" s="311"/>
      <c r="CF30" s="311"/>
      <c r="CG30" s="311"/>
      <c r="CH30" s="311"/>
      <c r="CI30" s="311"/>
      <c r="CJ30" s="311"/>
      <c r="CK30" s="311"/>
      <c r="CL30" s="311"/>
    </row>
    <row r="31" spans="1:90" x14ac:dyDescent="0.2">
      <c r="A31" s="309"/>
      <c r="B31" s="308"/>
      <c r="C31" s="310"/>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c r="AE31" s="311"/>
      <c r="AF31" s="311"/>
      <c r="AG31" s="311"/>
      <c r="AH31" s="311"/>
      <c r="AI31" s="311"/>
      <c r="AJ31" s="311"/>
      <c r="AK31" s="311"/>
      <c r="AL31" s="311"/>
      <c r="AM31" s="311"/>
      <c r="AN31" s="311"/>
      <c r="AO31" s="311"/>
      <c r="AP31" s="311"/>
      <c r="AQ31" s="311"/>
      <c r="AR31" s="311"/>
      <c r="AS31" s="311"/>
      <c r="AT31" s="311"/>
      <c r="AU31" s="311"/>
      <c r="AV31" s="311"/>
      <c r="AW31" s="311"/>
      <c r="AX31" s="311"/>
      <c r="AY31" s="311"/>
      <c r="AZ31" s="311"/>
      <c r="BA31" s="311"/>
      <c r="BB31" s="311"/>
      <c r="BC31" s="311"/>
      <c r="BD31" s="311"/>
      <c r="BE31" s="311"/>
      <c r="BF31" s="311"/>
      <c r="BG31" s="311"/>
      <c r="BH31" s="311"/>
      <c r="BI31" s="311"/>
      <c r="BJ31" s="311"/>
      <c r="BK31" s="311"/>
      <c r="BL31" s="311"/>
      <c r="BM31" s="311"/>
      <c r="BN31" s="311"/>
      <c r="BO31" s="311"/>
      <c r="BP31" s="311"/>
      <c r="BQ31" s="311"/>
      <c r="BR31" s="311"/>
      <c r="BS31" s="311"/>
      <c r="BT31" s="311"/>
      <c r="BU31" s="311"/>
      <c r="BV31" s="311"/>
      <c r="BW31" s="311"/>
      <c r="BX31" s="311"/>
      <c r="BY31" s="311"/>
      <c r="BZ31" s="311"/>
      <c r="CA31" s="311"/>
      <c r="CB31" s="311"/>
      <c r="CC31" s="311"/>
      <c r="CD31" s="311"/>
      <c r="CE31" s="311"/>
      <c r="CF31" s="311"/>
      <c r="CG31" s="311"/>
      <c r="CH31" s="311"/>
      <c r="CI31" s="312"/>
      <c r="CJ31" s="311"/>
      <c r="CK31" s="311"/>
      <c r="CL31" s="311"/>
    </row>
    <row r="32" spans="1:90" x14ac:dyDescent="0.2">
      <c r="A32" s="309"/>
      <c r="B32" s="308"/>
      <c r="C32" s="313"/>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311"/>
      <c r="AF32" s="311"/>
      <c r="AG32" s="311"/>
      <c r="AH32" s="311"/>
      <c r="AI32" s="311"/>
      <c r="AJ32" s="311"/>
      <c r="AK32" s="311"/>
      <c r="AL32" s="311"/>
      <c r="AM32" s="311"/>
      <c r="AN32" s="311"/>
      <c r="AO32" s="311"/>
      <c r="AP32" s="311"/>
      <c r="AQ32" s="311"/>
      <c r="AR32" s="311"/>
      <c r="AS32" s="311"/>
      <c r="AT32" s="311"/>
      <c r="AU32" s="311"/>
      <c r="AV32" s="311"/>
      <c r="AW32" s="311"/>
      <c r="AX32" s="311"/>
      <c r="AY32" s="311"/>
      <c r="AZ32" s="311"/>
      <c r="BA32" s="311"/>
      <c r="BB32" s="311"/>
      <c r="BC32" s="311"/>
      <c r="BD32" s="311"/>
      <c r="BE32" s="311"/>
      <c r="BF32" s="311"/>
      <c r="BG32" s="311"/>
      <c r="BH32" s="311"/>
      <c r="BI32" s="311"/>
      <c r="BJ32" s="311"/>
      <c r="BK32" s="311"/>
      <c r="BL32" s="311"/>
      <c r="BM32" s="311"/>
      <c r="BN32" s="311"/>
      <c r="BO32" s="311"/>
      <c r="BP32" s="311"/>
      <c r="BQ32" s="311"/>
      <c r="BR32" s="311"/>
      <c r="BS32" s="311"/>
      <c r="BT32" s="311"/>
      <c r="BU32" s="311"/>
      <c r="BV32" s="311"/>
      <c r="BW32" s="311"/>
      <c r="BX32" s="311"/>
      <c r="BY32" s="311"/>
      <c r="BZ32" s="311"/>
      <c r="CA32" s="311"/>
      <c r="CB32" s="311"/>
      <c r="CC32" s="311"/>
      <c r="CD32" s="311"/>
      <c r="CE32" s="311"/>
      <c r="CF32" s="311"/>
      <c r="CG32" s="311"/>
      <c r="CH32" s="311"/>
      <c r="CI32" s="312"/>
      <c r="CJ32" s="311"/>
      <c r="CK32" s="311"/>
      <c r="CL32" s="311"/>
    </row>
    <row r="33" spans="1:90" x14ac:dyDescent="0.2">
      <c r="A33" s="309"/>
      <c r="B33" s="308"/>
      <c r="C33" s="310"/>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c r="AJ33" s="307"/>
      <c r="AK33" s="307"/>
      <c r="AL33" s="307"/>
      <c r="AM33" s="307"/>
      <c r="AN33" s="307"/>
      <c r="AO33" s="307"/>
      <c r="AP33" s="307"/>
      <c r="AQ33" s="307"/>
      <c r="AR33" s="307"/>
      <c r="AS33" s="307"/>
      <c r="AT33" s="307"/>
      <c r="AU33" s="307"/>
      <c r="AV33" s="307"/>
      <c r="AW33" s="307"/>
      <c r="AX33" s="307"/>
      <c r="AY33" s="307"/>
      <c r="AZ33" s="307"/>
      <c r="BA33" s="307"/>
      <c r="BB33" s="307"/>
      <c r="BC33" s="307"/>
      <c r="BD33" s="307"/>
      <c r="BE33" s="307"/>
      <c r="BF33" s="307"/>
      <c r="BG33" s="307"/>
      <c r="BH33" s="307"/>
      <c r="BI33" s="307"/>
      <c r="BJ33" s="307"/>
      <c r="BK33" s="307"/>
      <c r="BL33" s="307"/>
      <c r="BM33" s="307"/>
      <c r="BN33" s="307"/>
      <c r="BO33" s="307"/>
      <c r="BP33" s="307"/>
      <c r="BQ33" s="307"/>
      <c r="BR33" s="307"/>
      <c r="BS33" s="307"/>
      <c r="BT33" s="307"/>
      <c r="BU33" s="307"/>
      <c r="BV33" s="307"/>
      <c r="BW33" s="307"/>
      <c r="BX33" s="307"/>
      <c r="BY33" s="307"/>
      <c r="BZ33" s="307"/>
      <c r="CA33" s="307"/>
      <c r="CB33" s="307"/>
      <c r="CC33" s="307"/>
      <c r="CD33" s="307"/>
      <c r="CE33" s="307"/>
      <c r="CF33" s="307"/>
      <c r="CG33" s="307"/>
      <c r="CH33" s="307"/>
      <c r="CI33" s="307"/>
      <c r="CJ33" s="307"/>
      <c r="CK33" s="307"/>
      <c r="CL33" s="307"/>
    </row>
    <row r="34" spans="1:90" x14ac:dyDescent="0.2">
      <c r="A34" s="309"/>
      <c r="B34" s="308"/>
      <c r="C34" s="310"/>
      <c r="D34" s="307"/>
      <c r="E34" s="307"/>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c r="AJ34" s="307"/>
      <c r="AK34" s="307"/>
      <c r="AL34" s="307"/>
      <c r="AM34" s="307"/>
      <c r="AN34" s="307"/>
      <c r="AO34" s="307"/>
      <c r="AP34" s="307"/>
      <c r="AQ34" s="307"/>
      <c r="AR34" s="307"/>
      <c r="AS34" s="307"/>
      <c r="AT34" s="307"/>
      <c r="AU34" s="307"/>
      <c r="AV34" s="307"/>
      <c r="AW34" s="307"/>
      <c r="AX34" s="307"/>
      <c r="AY34" s="307"/>
      <c r="AZ34" s="307"/>
      <c r="BA34" s="307"/>
      <c r="BB34" s="307"/>
      <c r="BC34" s="307"/>
      <c r="BD34" s="307"/>
      <c r="BE34" s="307"/>
      <c r="BF34" s="307"/>
      <c r="BG34" s="307"/>
      <c r="BH34" s="307"/>
      <c r="BI34" s="307"/>
      <c r="BJ34" s="307"/>
      <c r="BK34" s="307"/>
      <c r="BL34" s="307"/>
      <c r="BM34" s="307"/>
      <c r="BN34" s="307"/>
      <c r="BO34" s="307"/>
      <c r="BP34" s="307"/>
      <c r="BQ34" s="307"/>
      <c r="BR34" s="307"/>
      <c r="BS34" s="307"/>
      <c r="BT34" s="307"/>
      <c r="BU34" s="307"/>
      <c r="BV34" s="307"/>
      <c r="BW34" s="307"/>
      <c r="BX34" s="307"/>
      <c r="BY34" s="307"/>
      <c r="BZ34" s="307"/>
      <c r="CA34" s="307"/>
      <c r="CB34" s="307"/>
      <c r="CC34" s="307"/>
      <c r="CD34" s="307"/>
      <c r="CE34" s="307"/>
      <c r="CF34" s="307"/>
      <c r="CG34" s="307"/>
      <c r="CH34" s="307"/>
      <c r="CI34" s="307"/>
      <c r="CJ34" s="307"/>
      <c r="CK34" s="307"/>
      <c r="CL34" s="307"/>
    </row>
    <row r="35" spans="1:90" x14ac:dyDescent="0.2">
      <c r="A35" s="309"/>
      <c r="B35" s="308"/>
      <c r="C35" s="308"/>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c r="AJ35" s="307"/>
      <c r="AK35" s="307"/>
      <c r="AL35" s="307"/>
      <c r="AM35" s="307"/>
      <c r="AN35" s="307"/>
      <c r="AO35" s="307"/>
      <c r="AP35" s="307"/>
      <c r="AQ35" s="307"/>
      <c r="AR35" s="307"/>
      <c r="AS35" s="307"/>
      <c r="AT35" s="307"/>
      <c r="AU35" s="307"/>
      <c r="AV35" s="307"/>
      <c r="AW35" s="307"/>
      <c r="AX35" s="307"/>
      <c r="AY35" s="307"/>
      <c r="AZ35" s="307"/>
      <c r="BA35" s="307"/>
      <c r="BB35" s="307"/>
      <c r="BC35" s="307"/>
      <c r="BD35" s="307"/>
      <c r="BE35" s="307"/>
      <c r="BF35" s="307"/>
      <c r="BG35" s="307"/>
      <c r="BH35" s="307"/>
      <c r="BI35" s="307"/>
      <c r="BJ35" s="307"/>
      <c r="BK35" s="307"/>
      <c r="BL35" s="307"/>
      <c r="BM35" s="307"/>
      <c r="BN35" s="307"/>
      <c r="BO35" s="307"/>
      <c r="BP35" s="307"/>
      <c r="BQ35" s="307"/>
      <c r="BR35" s="307"/>
      <c r="BS35" s="307"/>
      <c r="BT35" s="307"/>
      <c r="BU35" s="307"/>
      <c r="BV35" s="307"/>
      <c r="BW35" s="307"/>
      <c r="BX35" s="307"/>
      <c r="BY35" s="307"/>
      <c r="BZ35" s="307"/>
      <c r="CA35" s="307"/>
      <c r="CB35" s="307"/>
      <c r="CC35" s="307"/>
      <c r="CD35" s="307"/>
      <c r="CE35" s="307"/>
      <c r="CF35" s="307"/>
      <c r="CG35" s="307"/>
      <c r="CH35" s="307"/>
      <c r="CI35" s="307"/>
      <c r="CJ35" s="307"/>
      <c r="CK35" s="307"/>
      <c r="CL35" s="307"/>
    </row>
    <row r="37" spans="1:90" x14ac:dyDescent="0.2">
      <c r="C37" s="306"/>
    </row>
    <row r="497" spans="1:1" x14ac:dyDescent="0.2">
      <c r="A497" s="305" t="s">
        <v>410</v>
      </c>
    </row>
  </sheetData>
  <mergeCells count="87">
    <mergeCell ref="I1:I2"/>
    <mergeCell ref="J1:J2"/>
    <mergeCell ref="K1:K2"/>
    <mergeCell ref="L1:L2"/>
    <mergeCell ref="M1:M2"/>
    <mergeCell ref="D1:D2"/>
    <mergeCell ref="E1:E2"/>
    <mergeCell ref="F1:F2"/>
    <mergeCell ref="G1:G2"/>
    <mergeCell ref="H1:H2"/>
    <mergeCell ref="S1:S2"/>
    <mergeCell ref="T1:T2"/>
    <mergeCell ref="U1:U2"/>
    <mergeCell ref="V1:V2"/>
    <mergeCell ref="W1:W2"/>
    <mergeCell ref="N1:N2"/>
    <mergeCell ref="O1:O2"/>
    <mergeCell ref="P1:P2"/>
    <mergeCell ref="Q1:Q2"/>
    <mergeCell ref="R1:R2"/>
    <mergeCell ref="AC1:AC2"/>
    <mergeCell ref="AD1:AD2"/>
    <mergeCell ref="AE1:AE2"/>
    <mergeCell ref="AF1:AF2"/>
    <mergeCell ref="AG1:AG2"/>
    <mergeCell ref="X1:X2"/>
    <mergeCell ref="Y1:Y2"/>
    <mergeCell ref="Z1:Z2"/>
    <mergeCell ref="AA1:AA2"/>
    <mergeCell ref="AB1:AB2"/>
    <mergeCell ref="AM1:AM2"/>
    <mergeCell ref="AN1:AN2"/>
    <mergeCell ref="AO1:AO2"/>
    <mergeCell ref="AP1:AP2"/>
    <mergeCell ref="AQ1:AQ2"/>
    <mergeCell ref="AH1:AH2"/>
    <mergeCell ref="AI1:AI2"/>
    <mergeCell ref="AJ1:AJ2"/>
    <mergeCell ref="AK1:AK2"/>
    <mergeCell ref="AL1:AL2"/>
    <mergeCell ref="AW1:AW2"/>
    <mergeCell ref="AX1:AX2"/>
    <mergeCell ref="AY1:AY2"/>
    <mergeCell ref="AZ1:AZ2"/>
    <mergeCell ref="BA1:BA2"/>
    <mergeCell ref="AR1:AR2"/>
    <mergeCell ref="AS1:AS2"/>
    <mergeCell ref="AT1:AT2"/>
    <mergeCell ref="AU1:AU2"/>
    <mergeCell ref="AV1:AV2"/>
    <mergeCell ref="BG1:BG2"/>
    <mergeCell ref="BH1:BH2"/>
    <mergeCell ref="BI1:BI2"/>
    <mergeCell ref="BJ1:BJ2"/>
    <mergeCell ref="BK1:BK2"/>
    <mergeCell ref="BB1:BB2"/>
    <mergeCell ref="BC1:BC2"/>
    <mergeCell ref="BD1:BD2"/>
    <mergeCell ref="BE1:BE2"/>
    <mergeCell ref="BF1:BF2"/>
    <mergeCell ref="BQ1:BQ2"/>
    <mergeCell ref="BR1:BR2"/>
    <mergeCell ref="BS1:BS2"/>
    <mergeCell ref="BT1:BT2"/>
    <mergeCell ref="BU1:BU2"/>
    <mergeCell ref="BL1:BL2"/>
    <mergeCell ref="BM1:BM2"/>
    <mergeCell ref="BN1:BN2"/>
    <mergeCell ref="BO1:BO2"/>
    <mergeCell ref="BP1:BP2"/>
    <mergeCell ref="CA1:CA2"/>
    <mergeCell ref="CB1:CB2"/>
    <mergeCell ref="CC1:CC2"/>
    <mergeCell ref="CJ1:CJ2"/>
    <mergeCell ref="CK1:CK2"/>
    <mergeCell ref="BV1:BV2"/>
    <mergeCell ref="BW1:BW2"/>
    <mergeCell ref="BX1:BX2"/>
    <mergeCell ref="BY1:BY2"/>
    <mergeCell ref="BZ1:BZ2"/>
    <mergeCell ref="CL1:CL2"/>
    <mergeCell ref="CD1:CD2"/>
    <mergeCell ref="CE1:CE2"/>
    <mergeCell ref="CF1:CF2"/>
    <mergeCell ref="CG1:CG2"/>
    <mergeCell ref="CH1:CH2"/>
    <mergeCell ref="CI1:CI2"/>
  </mergeCells>
  <pageMargins left="0.25" right="0.25" top="0.75" bottom="0.4" header="0.3" footer="0.3"/>
  <pageSetup firstPageNumber="77"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rowBreaks count="1" manualBreakCount="1">
    <brk id="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E17"/>
  <sheetViews>
    <sheetView workbookViewId="0">
      <selection activeCell="E20" sqref="E20"/>
    </sheetView>
  </sheetViews>
  <sheetFormatPr defaultRowHeight="15" x14ac:dyDescent="0.25"/>
  <sheetData>
    <row r="2" spans="2:5" x14ac:dyDescent="0.25">
      <c r="B2">
        <v>16480111559.320004</v>
      </c>
      <c r="C2">
        <v>17267350271.399998</v>
      </c>
      <c r="D2">
        <v>18894934371</v>
      </c>
      <c r="E2">
        <v>16664304407</v>
      </c>
    </row>
    <row r="3" spans="2:5" x14ac:dyDescent="0.25">
      <c r="B3">
        <v>3343550356.590004</v>
      </c>
      <c r="C3">
        <v>3295921114.7299957</v>
      </c>
      <c r="D3">
        <v>3433473113.2699986</v>
      </c>
      <c r="E3">
        <v>3297779507.7400017</v>
      </c>
    </row>
    <row r="4" spans="2:5" x14ac:dyDescent="0.25">
      <c r="B4">
        <v>554774402.47000074</v>
      </c>
      <c r="C4">
        <v>671820219.77999866</v>
      </c>
      <c r="D4">
        <v>721991181.32659841</v>
      </c>
      <c r="E4">
        <v>668225062.12000203</v>
      </c>
    </row>
    <row r="5" spans="2:5" x14ac:dyDescent="0.25">
      <c r="B5">
        <v>7.8759033999603725E-2</v>
      </c>
      <c r="C5">
        <v>9.0283538812545264E-2</v>
      </c>
      <c r="D5">
        <v>9.3169117548484517E-2</v>
      </c>
      <c r="E5">
        <v>7.9820043323981252E-2</v>
      </c>
    </row>
    <row r="6" spans="2:5" x14ac:dyDescent="0.25">
      <c r="B6">
        <v>1692707777.27</v>
      </c>
      <c r="C6">
        <v>1610695415.3599999</v>
      </c>
      <c r="D6">
        <v>1619995861.2034001</v>
      </c>
      <c r="E6">
        <v>1615224052.49</v>
      </c>
    </row>
    <row r="7" spans="2:5" x14ac:dyDescent="0.25">
      <c r="B7">
        <v>16119680854.479004</v>
      </c>
      <c r="C7">
        <v>17888654035.520008</v>
      </c>
      <c r="D7">
        <v>19195046093.769997</v>
      </c>
      <c r="E7">
        <v>20925688922.686996</v>
      </c>
    </row>
    <row r="8" spans="2:5" x14ac:dyDescent="0.25">
      <c r="B8">
        <v>1922688740.2199998</v>
      </c>
      <c r="C8">
        <v>2230339204.73</v>
      </c>
      <c r="D8">
        <v>2147359115.6599998</v>
      </c>
      <c r="E8">
        <v>2129757110.2500002</v>
      </c>
    </row>
    <row r="9" spans="2:5" x14ac:dyDescent="0.25">
      <c r="B9">
        <v>796555442.01000011</v>
      </c>
      <c r="C9">
        <v>863846599.28000045</v>
      </c>
      <c r="D9">
        <v>925455321.3499999</v>
      </c>
      <c r="E9">
        <v>946039196.94999993</v>
      </c>
    </row>
    <row r="10" spans="2:5" x14ac:dyDescent="0.25">
      <c r="B10">
        <v>132168695217.06657</v>
      </c>
      <c r="C10">
        <v>130749665016.70999</v>
      </c>
      <c r="D10">
        <v>130187188149.89</v>
      </c>
      <c r="E10">
        <v>126372444194.94</v>
      </c>
    </row>
    <row r="11" spans="2:5" x14ac:dyDescent="0.25">
      <c r="B11">
        <v>40094998739.209999</v>
      </c>
      <c r="C11">
        <v>40861218089.598106</v>
      </c>
      <c r="D11">
        <v>39196063132.903519</v>
      </c>
      <c r="E11">
        <v>38098738923.485031</v>
      </c>
    </row>
    <row r="12" spans="2:5" x14ac:dyDescent="0.25">
      <c r="B12">
        <v>4988859</v>
      </c>
      <c r="C12">
        <v>5054739</v>
      </c>
      <c r="D12">
        <v>5106528</v>
      </c>
      <c r="E12">
        <v>5158977</v>
      </c>
    </row>
    <row r="13" spans="2:5" x14ac:dyDescent="0.25">
      <c r="B13">
        <v>4502650</v>
      </c>
      <c r="C13">
        <v>4564835</v>
      </c>
      <c r="D13">
        <v>4612551</v>
      </c>
      <c r="E13">
        <v>4664692</v>
      </c>
    </row>
    <row r="14" spans="2:5" x14ac:dyDescent="0.25">
      <c r="B14">
        <v>3303.3829096633126</v>
      </c>
      <c r="C14">
        <v>3416.0715857732707</v>
      </c>
      <c r="D14">
        <v>3700.1528966452352</v>
      </c>
      <c r="E14">
        <v>3230.1567553024561</v>
      </c>
    </row>
    <row r="15" spans="2:5" x14ac:dyDescent="0.25">
      <c r="B15">
        <v>670.20341857527023</v>
      </c>
      <c r="C15">
        <v>652.04575641393069</v>
      </c>
      <c r="D15">
        <v>672.3693893913827</v>
      </c>
      <c r="E15">
        <v>639.23128708269132</v>
      </c>
    </row>
    <row r="16" spans="2:5" x14ac:dyDescent="0.25">
      <c r="B16">
        <v>111.20266226606138</v>
      </c>
      <c r="C16">
        <v>132.90898299199992</v>
      </c>
      <c r="D16">
        <v>141.38592431620827</v>
      </c>
      <c r="E16">
        <v>129.52666044450325</v>
      </c>
    </row>
    <row r="17" spans="2:5" x14ac:dyDescent="0.25">
      <c r="B17">
        <v>339.29757831800816</v>
      </c>
      <c r="C17">
        <v>318.65056046612887</v>
      </c>
      <c r="D17">
        <v>317.24017986455772</v>
      </c>
      <c r="E17">
        <v>313.08998905984657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D73A0F"/>
  </sheetPr>
  <dimension ref="A1:AD30"/>
  <sheetViews>
    <sheetView showGridLines="0" view="pageBreakPreview" zoomScaleNormal="100" zoomScaleSheetLayoutView="100" workbookViewId="0">
      <selection sqref="A1:Q3"/>
    </sheetView>
  </sheetViews>
  <sheetFormatPr defaultRowHeight="15" x14ac:dyDescent="0.25"/>
  <cols>
    <col min="1" max="1" width="1.85546875" customWidth="1"/>
    <col min="2" max="9" width="5.140625" customWidth="1"/>
    <col min="10" max="10" width="2.85546875" customWidth="1"/>
    <col min="11" max="25" width="5.85546875" customWidth="1"/>
    <col min="26" max="26" width="25" bestFit="1" customWidth="1"/>
    <col min="27" max="27" width="12.140625" bestFit="1" customWidth="1"/>
  </cols>
  <sheetData>
    <row r="1" spans="1:29" x14ac:dyDescent="0.25">
      <c r="A1" s="439" t="s">
        <v>466</v>
      </c>
      <c r="B1" s="439"/>
      <c r="C1" s="439"/>
      <c r="D1" s="439"/>
      <c r="E1" s="439"/>
      <c r="F1" s="439"/>
      <c r="G1" s="439"/>
      <c r="H1" s="439"/>
      <c r="I1" s="439"/>
      <c r="J1" s="439"/>
      <c r="K1" s="439"/>
      <c r="L1" s="439"/>
      <c r="M1" s="439"/>
      <c r="N1" s="439"/>
      <c r="O1" s="439"/>
      <c r="P1" s="439"/>
      <c r="Q1" s="439"/>
    </row>
    <row r="2" spans="1:29" ht="15" customHeight="1" x14ac:dyDescent="0.25">
      <c r="A2" s="439"/>
      <c r="B2" s="439"/>
      <c r="C2" s="439"/>
      <c r="D2" s="439"/>
      <c r="E2" s="439"/>
      <c r="F2" s="439"/>
      <c r="G2" s="439"/>
      <c r="H2" s="439"/>
      <c r="I2" s="439"/>
      <c r="J2" s="439"/>
      <c r="K2" s="439"/>
      <c r="L2" s="439"/>
      <c r="M2" s="439"/>
      <c r="N2" s="439"/>
      <c r="O2" s="439"/>
      <c r="P2" s="439"/>
      <c r="Q2" s="439"/>
    </row>
    <row r="3" spans="1:29" ht="15" customHeight="1" x14ac:dyDescent="0.25">
      <c r="A3" s="439"/>
      <c r="B3" s="439"/>
      <c r="C3" s="439"/>
      <c r="D3" s="439"/>
      <c r="E3" s="439"/>
      <c r="F3" s="439"/>
      <c r="G3" s="439"/>
      <c r="H3" s="439"/>
      <c r="I3" s="439"/>
      <c r="J3" s="439"/>
      <c r="K3" s="439"/>
      <c r="L3" s="439"/>
      <c r="M3" s="439"/>
      <c r="N3" s="439"/>
      <c r="O3" s="439"/>
      <c r="P3" s="439"/>
      <c r="Q3" s="439"/>
    </row>
    <row r="4" spans="1:29" ht="15" customHeight="1" x14ac:dyDescent="0.25"/>
    <row r="5" spans="1:29" ht="15" customHeight="1" x14ac:dyDescent="0.25"/>
    <row r="7" spans="1:29" ht="15" customHeight="1" x14ac:dyDescent="0.25">
      <c r="B7" s="4" t="s">
        <v>28</v>
      </c>
      <c r="AB7" s="91"/>
      <c r="AC7" s="91"/>
    </row>
    <row r="8" spans="1:29" s="1" customFormat="1" ht="15" customHeight="1" thickBot="1" x14ac:dyDescent="0.25"/>
    <row r="9" spans="1:29" s="1" customFormat="1" ht="29.25" customHeight="1" thickTop="1" thickBot="1" x14ac:dyDescent="0.25">
      <c r="B9" s="429" t="s">
        <v>29</v>
      </c>
      <c r="C9" s="429"/>
      <c r="D9" s="429"/>
      <c r="E9" s="429"/>
      <c r="F9" s="429"/>
      <c r="G9" s="429"/>
      <c r="H9" s="429"/>
      <c r="I9" s="429"/>
      <c r="J9" s="429"/>
      <c r="K9" s="429">
        <v>2014</v>
      </c>
      <c r="L9" s="429"/>
      <c r="M9" s="429"/>
      <c r="N9" s="429">
        <v>2015</v>
      </c>
      <c r="O9" s="429"/>
      <c r="P9" s="429"/>
      <c r="Q9" s="429">
        <v>2016</v>
      </c>
      <c r="R9" s="429"/>
      <c r="S9" s="429"/>
      <c r="T9" s="429" t="s">
        <v>471</v>
      </c>
      <c r="U9" s="429"/>
      <c r="V9" s="429"/>
      <c r="W9" s="429">
        <v>2018</v>
      </c>
      <c r="X9" s="429"/>
      <c r="Y9" s="429"/>
    </row>
    <row r="10" spans="1:29" s="1" customFormat="1" ht="20.100000000000001" customHeight="1" thickTop="1" x14ac:dyDescent="0.25">
      <c r="B10" s="10" t="s">
        <v>30</v>
      </c>
      <c r="C10" s="11"/>
      <c r="D10" s="11"/>
      <c r="E10" s="11"/>
      <c r="F10" s="11"/>
      <c r="G10" s="11"/>
      <c r="H10" s="11"/>
      <c r="I10" s="11"/>
      <c r="J10" s="12"/>
      <c r="K10" s="420">
        <v>16588956595.66</v>
      </c>
      <c r="L10" s="421"/>
      <c r="M10" s="422"/>
      <c r="N10" s="420">
        <v>17393427164.290001</v>
      </c>
      <c r="O10" s="421"/>
      <c r="P10" s="422"/>
      <c r="Q10" s="420">
        <v>19064816500.932999</v>
      </c>
      <c r="R10" s="421"/>
      <c r="S10" s="422"/>
      <c r="T10" s="420">
        <v>16911175634.6</v>
      </c>
      <c r="U10" s="421"/>
      <c r="V10" s="422"/>
      <c r="W10" s="430">
        <v>17012321424.939999</v>
      </c>
      <c r="X10" s="431"/>
      <c r="Y10" s="432"/>
      <c r="Z10"/>
      <c r="AA10" s="114"/>
      <c r="AC10" s="1" t="s">
        <v>0</v>
      </c>
    </row>
    <row r="11" spans="1:29" s="1" customFormat="1" ht="20.100000000000001" customHeight="1" x14ac:dyDescent="0.25">
      <c r="B11" s="7" t="s">
        <v>31</v>
      </c>
      <c r="C11" s="8"/>
      <c r="D11" s="8"/>
      <c r="E11" s="8"/>
      <c r="F11" s="8"/>
      <c r="G11" s="8"/>
      <c r="H11" s="8"/>
      <c r="I11" s="8"/>
      <c r="J11" s="9"/>
      <c r="K11" s="423">
        <v>3312028360.8600001</v>
      </c>
      <c r="L11" s="424"/>
      <c r="M11" s="425"/>
      <c r="N11" s="423">
        <v>3421321114.72999</v>
      </c>
      <c r="O11" s="424"/>
      <c r="P11" s="425"/>
      <c r="Q11" s="423">
        <v>3566941453.8829999</v>
      </c>
      <c r="R11" s="424"/>
      <c r="S11" s="425"/>
      <c r="T11" s="423">
        <v>3544650735.3399963</v>
      </c>
      <c r="U11" s="424"/>
      <c r="V11" s="425"/>
      <c r="W11" s="433">
        <v>3746579690.9099979</v>
      </c>
      <c r="X11" s="434"/>
      <c r="Y11" s="435"/>
      <c r="Z11"/>
      <c r="AA11" s="114"/>
    </row>
    <row r="12" spans="1:29" s="1" customFormat="1" ht="20.100000000000001" customHeight="1" x14ac:dyDescent="0.25">
      <c r="B12" s="13" t="s">
        <v>32</v>
      </c>
      <c r="C12" s="14"/>
      <c r="D12" s="14"/>
      <c r="E12" s="14"/>
      <c r="F12" s="14"/>
      <c r="G12" s="14"/>
      <c r="H12" s="14"/>
      <c r="I12" s="14"/>
      <c r="J12" s="15"/>
      <c r="K12" s="420">
        <v>554774402.47000074</v>
      </c>
      <c r="L12" s="421"/>
      <c r="M12" s="422"/>
      <c r="N12" s="420">
        <v>671820219.77999866</v>
      </c>
      <c r="O12" s="421"/>
      <c r="P12" s="422"/>
      <c r="Q12" s="420">
        <v>721991181.32659841</v>
      </c>
      <c r="R12" s="421"/>
      <c r="S12" s="422"/>
      <c r="T12" s="420">
        <v>668225062.71999574</v>
      </c>
      <c r="U12" s="421"/>
      <c r="V12" s="422"/>
      <c r="W12" s="430">
        <v>782134257.99599791</v>
      </c>
      <c r="X12" s="431"/>
      <c r="Y12" s="432"/>
      <c r="Z12"/>
      <c r="AA12" s="114"/>
    </row>
    <row r="13" spans="1:29" s="1" customFormat="1" ht="20.100000000000001" customHeight="1" x14ac:dyDescent="0.25">
      <c r="B13" s="7" t="s">
        <v>367</v>
      </c>
      <c r="C13" s="8"/>
      <c r="D13" s="8"/>
      <c r="E13" s="8"/>
      <c r="F13" s="8"/>
      <c r="G13" s="8"/>
      <c r="H13" s="8"/>
      <c r="I13" s="8"/>
      <c r="J13" s="9"/>
      <c r="K13" s="426">
        <v>7.8759033999603725E-2</v>
      </c>
      <c r="L13" s="427"/>
      <c r="M13" s="428"/>
      <c r="N13" s="426">
        <v>9.0283538812545264E-2</v>
      </c>
      <c r="O13" s="427"/>
      <c r="P13" s="428"/>
      <c r="Q13" s="426">
        <v>9.3169117548484517E-2</v>
      </c>
      <c r="R13" s="427"/>
      <c r="S13" s="428"/>
      <c r="T13" s="426">
        <v>7.9820043323981252E-2</v>
      </c>
      <c r="U13" s="427"/>
      <c r="V13" s="428"/>
      <c r="W13" s="436">
        <v>9.1526699340844134E-2</v>
      </c>
      <c r="X13" s="437"/>
      <c r="Y13" s="438"/>
      <c r="Z13"/>
      <c r="AA13" s="114"/>
    </row>
    <row r="14" spans="1:29" s="1" customFormat="1" ht="20.100000000000001" customHeight="1" x14ac:dyDescent="0.25">
      <c r="B14" s="13" t="s">
        <v>33</v>
      </c>
      <c r="C14" s="14"/>
      <c r="D14" s="14"/>
      <c r="E14" s="14"/>
      <c r="F14" s="14"/>
      <c r="G14" s="14"/>
      <c r="H14" s="14"/>
      <c r="I14" s="14"/>
      <c r="J14" s="15"/>
      <c r="K14" s="420">
        <v>1692707777.27</v>
      </c>
      <c r="L14" s="421"/>
      <c r="M14" s="422"/>
      <c r="N14" s="420">
        <v>1610695415.3599999</v>
      </c>
      <c r="O14" s="421"/>
      <c r="P14" s="422"/>
      <c r="Q14" s="420">
        <v>1619995861.2034001</v>
      </c>
      <c r="R14" s="421"/>
      <c r="S14" s="422"/>
      <c r="T14" s="420">
        <v>1615224052.49</v>
      </c>
      <c r="U14" s="421"/>
      <c r="V14" s="422"/>
      <c r="W14" s="430">
        <v>1647306324.5300002</v>
      </c>
      <c r="X14" s="431"/>
      <c r="Y14" s="432"/>
      <c r="Z14"/>
      <c r="AA14" s="114"/>
    </row>
    <row r="15" spans="1:29" s="1" customFormat="1" ht="20.100000000000001" customHeight="1" x14ac:dyDescent="0.25">
      <c r="B15" s="7" t="s">
        <v>368</v>
      </c>
      <c r="C15" s="8"/>
      <c r="D15" s="8"/>
      <c r="E15" s="8"/>
      <c r="F15" s="8"/>
      <c r="G15" s="8"/>
      <c r="H15" s="8"/>
      <c r="I15" s="8"/>
      <c r="J15" s="9"/>
      <c r="K15" s="423">
        <v>15958663307.049</v>
      </c>
      <c r="L15" s="424"/>
      <c r="M15" s="425"/>
      <c r="N15" s="423">
        <v>17583492401.880001</v>
      </c>
      <c r="O15" s="424"/>
      <c r="P15" s="425"/>
      <c r="Q15" s="423">
        <v>18695631170.689999</v>
      </c>
      <c r="R15" s="424"/>
      <c r="S15" s="425"/>
      <c r="T15" s="423">
        <v>20185113665.567001</v>
      </c>
      <c r="U15" s="424"/>
      <c r="V15" s="425"/>
      <c r="W15" s="433">
        <v>20930711332.970009</v>
      </c>
      <c r="X15" s="434"/>
      <c r="Y15" s="435"/>
      <c r="Z15"/>
      <c r="AA15" s="114"/>
    </row>
    <row r="16" spans="1:29" s="1" customFormat="1" ht="20.100000000000001" customHeight="1" x14ac:dyDescent="0.2">
      <c r="B16" s="13" t="s">
        <v>34</v>
      </c>
      <c r="C16" s="14"/>
      <c r="D16" s="14"/>
      <c r="E16" s="14"/>
      <c r="F16" s="14"/>
      <c r="G16" s="14"/>
      <c r="H16" s="14"/>
      <c r="I16" s="14"/>
      <c r="J16" s="15"/>
      <c r="K16" s="420">
        <v>1922688740.2199998</v>
      </c>
      <c r="L16" s="421"/>
      <c r="M16" s="422"/>
      <c r="N16" s="420">
        <v>2230339204.73</v>
      </c>
      <c r="O16" s="421"/>
      <c r="P16" s="422"/>
      <c r="Q16" s="420">
        <v>2147359115.6599998</v>
      </c>
      <c r="R16" s="421"/>
      <c r="S16" s="422"/>
      <c r="T16" s="420">
        <v>2129757110.2500002</v>
      </c>
      <c r="U16" s="421"/>
      <c r="V16" s="422"/>
      <c r="W16" s="430">
        <v>2140744708.6500001</v>
      </c>
      <c r="X16" s="431"/>
      <c r="Y16" s="432"/>
      <c r="AA16" s="114"/>
    </row>
    <row r="17" spans="1:30" s="1" customFormat="1" ht="20.100000000000001" customHeight="1" x14ac:dyDescent="0.2">
      <c r="B17" s="7" t="s">
        <v>35</v>
      </c>
      <c r="C17" s="8"/>
      <c r="D17" s="8"/>
      <c r="E17" s="8"/>
      <c r="F17" s="8"/>
      <c r="G17" s="8"/>
      <c r="H17" s="8"/>
      <c r="I17" s="8"/>
      <c r="J17" s="9"/>
      <c r="K17" s="423">
        <v>796555442.01000011</v>
      </c>
      <c r="L17" s="424"/>
      <c r="M17" s="425"/>
      <c r="N17" s="423">
        <v>863846599.28000045</v>
      </c>
      <c r="O17" s="424"/>
      <c r="P17" s="425"/>
      <c r="Q17" s="423">
        <v>925455321.3499999</v>
      </c>
      <c r="R17" s="424"/>
      <c r="S17" s="425"/>
      <c r="T17" s="423">
        <v>946039196.94999993</v>
      </c>
      <c r="U17" s="424"/>
      <c r="V17" s="425"/>
      <c r="W17" s="433">
        <v>997889807.81999981</v>
      </c>
      <c r="X17" s="434"/>
      <c r="Y17" s="435"/>
      <c r="AA17" s="114"/>
    </row>
    <row r="18" spans="1:30" s="1" customFormat="1" ht="20.100000000000001" customHeight="1" x14ac:dyDescent="0.2">
      <c r="B18" s="13" t="s">
        <v>443</v>
      </c>
      <c r="C18" s="14"/>
      <c r="D18" s="14"/>
      <c r="E18" s="14"/>
      <c r="F18" s="14"/>
      <c r="G18" s="14"/>
      <c r="H18" s="14"/>
      <c r="I18" s="14"/>
      <c r="J18" s="15"/>
      <c r="K18" s="420">
        <v>132168695217.06657</v>
      </c>
      <c r="L18" s="421"/>
      <c r="M18" s="422"/>
      <c r="N18" s="420">
        <v>130749665016.70999</v>
      </c>
      <c r="O18" s="421"/>
      <c r="P18" s="422"/>
      <c r="Q18" s="420">
        <v>130187188149.89</v>
      </c>
      <c r="R18" s="421"/>
      <c r="S18" s="422"/>
      <c r="T18" s="420">
        <v>126372444194.94</v>
      </c>
      <c r="U18" s="421"/>
      <c r="V18" s="422"/>
      <c r="W18" s="430">
        <v>132372503334.59</v>
      </c>
      <c r="X18" s="431"/>
      <c r="Y18" s="432"/>
      <c r="AA18" s="114"/>
    </row>
    <row r="19" spans="1:30" s="1" customFormat="1" ht="20.100000000000001" customHeight="1" x14ac:dyDescent="0.2">
      <c r="B19" s="7" t="s">
        <v>36</v>
      </c>
      <c r="C19" s="8"/>
      <c r="D19" s="8"/>
      <c r="E19" s="8"/>
      <c r="F19" s="8"/>
      <c r="G19" s="8"/>
      <c r="H19" s="8"/>
      <c r="I19" s="8"/>
      <c r="J19" s="9"/>
      <c r="K19" s="423">
        <v>40094998739.209999</v>
      </c>
      <c r="L19" s="424"/>
      <c r="M19" s="425"/>
      <c r="N19" s="423">
        <v>40861218089.598106</v>
      </c>
      <c r="O19" s="424"/>
      <c r="P19" s="425"/>
      <c r="Q19" s="423">
        <v>39196063132.903519</v>
      </c>
      <c r="R19" s="424"/>
      <c r="S19" s="425"/>
      <c r="T19" s="423">
        <v>38098738923.485031</v>
      </c>
      <c r="U19" s="424"/>
      <c r="V19" s="425"/>
      <c r="W19" s="433">
        <v>41318383306.273247</v>
      </c>
      <c r="X19" s="434"/>
      <c r="Y19" s="435"/>
      <c r="AA19" s="114"/>
    </row>
    <row r="20" spans="1:30" s="1" customFormat="1" ht="20.100000000000001" customHeight="1" x14ac:dyDescent="0.2">
      <c r="B20" s="13" t="s">
        <v>37</v>
      </c>
      <c r="C20" s="14"/>
      <c r="D20" s="14"/>
      <c r="E20" s="14"/>
      <c r="F20" s="14"/>
      <c r="G20" s="14"/>
      <c r="H20" s="14"/>
      <c r="I20" s="14"/>
      <c r="J20" s="15"/>
      <c r="K20" s="420">
        <v>4988859</v>
      </c>
      <c r="L20" s="421"/>
      <c r="M20" s="422"/>
      <c r="N20" s="420">
        <v>5054739</v>
      </c>
      <c r="O20" s="421"/>
      <c r="P20" s="422"/>
      <c r="Q20" s="420">
        <v>5106528</v>
      </c>
      <c r="R20" s="421"/>
      <c r="S20" s="422"/>
      <c r="T20" s="420">
        <v>5158977</v>
      </c>
      <c r="U20" s="421"/>
      <c r="V20" s="422"/>
      <c r="W20" s="430">
        <v>5208985</v>
      </c>
      <c r="X20" s="431"/>
      <c r="Y20" s="432"/>
      <c r="AA20" s="114"/>
    </row>
    <row r="21" spans="1:30" s="1" customFormat="1" ht="20.100000000000001" customHeight="1" x14ac:dyDescent="0.2">
      <c r="B21" s="7" t="s">
        <v>38</v>
      </c>
      <c r="C21" s="8"/>
      <c r="D21" s="8"/>
      <c r="E21" s="8"/>
      <c r="F21" s="8"/>
      <c r="G21" s="8"/>
      <c r="H21" s="8"/>
      <c r="I21" s="8"/>
      <c r="J21" s="9"/>
      <c r="K21" s="423">
        <v>4502650</v>
      </c>
      <c r="L21" s="424"/>
      <c r="M21" s="425"/>
      <c r="N21" s="423">
        <v>4564835</v>
      </c>
      <c r="O21" s="424"/>
      <c r="P21" s="425"/>
      <c r="Q21" s="423">
        <v>4612551</v>
      </c>
      <c r="R21" s="424"/>
      <c r="S21" s="425"/>
      <c r="T21" s="423">
        <v>4664692</v>
      </c>
      <c r="U21" s="424"/>
      <c r="V21" s="425"/>
      <c r="W21" s="433">
        <v>4712742</v>
      </c>
      <c r="X21" s="434"/>
      <c r="Y21" s="435"/>
      <c r="AA21" s="114"/>
    </row>
    <row r="22" spans="1:30" s="1" customFormat="1" ht="19.5" customHeight="1" x14ac:dyDescent="0.2">
      <c r="B22" s="414" t="s">
        <v>388</v>
      </c>
      <c r="C22" s="415"/>
      <c r="D22" s="415"/>
      <c r="E22" s="415"/>
      <c r="F22" s="415"/>
      <c r="G22" s="415"/>
      <c r="H22" s="415"/>
      <c r="I22" s="415"/>
      <c r="J22" s="416"/>
      <c r="K22" s="449">
        <v>3325.2005309550741</v>
      </c>
      <c r="L22" s="450"/>
      <c r="M22" s="451"/>
      <c r="N22" s="449">
        <v>3441.0139008740116</v>
      </c>
      <c r="O22" s="450"/>
      <c r="P22" s="451"/>
      <c r="Q22" s="449">
        <v>3733.420535622834</v>
      </c>
      <c r="R22" s="450"/>
      <c r="S22" s="451"/>
      <c r="T22" s="449">
        <v>3278.0095035508011</v>
      </c>
      <c r="U22" s="450"/>
      <c r="V22" s="451"/>
      <c r="W22" s="440">
        <v>3265.9570770390005</v>
      </c>
      <c r="X22" s="441"/>
      <c r="Y22" s="442"/>
      <c r="AA22" s="114"/>
    </row>
    <row r="23" spans="1:30" s="1" customFormat="1" ht="20.100000000000001" customHeight="1" x14ac:dyDescent="0.2">
      <c r="B23" s="417" t="s">
        <v>389</v>
      </c>
      <c r="C23" s="418"/>
      <c r="D23" s="418"/>
      <c r="E23" s="418"/>
      <c r="F23" s="418"/>
      <c r="G23" s="418"/>
      <c r="H23" s="418"/>
      <c r="I23" s="418"/>
      <c r="J23" s="419"/>
      <c r="K23" s="443">
        <v>663.88494059663742</v>
      </c>
      <c r="L23" s="444"/>
      <c r="M23" s="445"/>
      <c r="N23" s="443">
        <v>676.85415898427004</v>
      </c>
      <c r="O23" s="444"/>
      <c r="P23" s="445"/>
      <c r="Q23" s="443">
        <v>698.50619714275524</v>
      </c>
      <c r="R23" s="444"/>
      <c r="S23" s="445"/>
      <c r="T23" s="443">
        <v>687.0840353310349</v>
      </c>
      <c r="U23" s="444"/>
      <c r="V23" s="445"/>
      <c r="W23" s="446">
        <v>719.25330768086258</v>
      </c>
      <c r="X23" s="447"/>
      <c r="Y23" s="448"/>
      <c r="AA23" s="114"/>
    </row>
    <row r="24" spans="1:30" s="1" customFormat="1" ht="20.100000000000001" customHeight="1" x14ac:dyDescent="0.2">
      <c r="B24" s="13" t="s">
        <v>390</v>
      </c>
      <c r="C24" s="14"/>
      <c r="D24" s="14"/>
      <c r="E24" s="14"/>
      <c r="F24" s="14"/>
      <c r="G24" s="14"/>
      <c r="H24" s="14"/>
      <c r="I24" s="14"/>
      <c r="J24" s="15"/>
      <c r="K24" s="449">
        <v>111.20266226606138</v>
      </c>
      <c r="L24" s="450"/>
      <c r="M24" s="451"/>
      <c r="N24" s="449">
        <v>132.90898299199992</v>
      </c>
      <c r="O24" s="450"/>
      <c r="P24" s="451"/>
      <c r="Q24" s="449">
        <v>141.38592431620827</v>
      </c>
      <c r="R24" s="450"/>
      <c r="S24" s="451"/>
      <c r="T24" s="449">
        <v>129.52666056080415</v>
      </c>
      <c r="U24" s="450"/>
      <c r="V24" s="451"/>
      <c r="W24" s="440">
        <v>150.15099064328231</v>
      </c>
      <c r="X24" s="441"/>
      <c r="Y24" s="442"/>
      <c r="AA24" s="114"/>
    </row>
    <row r="25" spans="1:30" s="1" customFormat="1" ht="20.100000000000001" customHeight="1" x14ac:dyDescent="0.2">
      <c r="B25" s="417" t="s">
        <v>391</v>
      </c>
      <c r="C25" s="418"/>
      <c r="D25" s="418"/>
      <c r="E25" s="418"/>
      <c r="F25" s="418"/>
      <c r="G25" s="418"/>
      <c r="H25" s="418"/>
      <c r="I25" s="418"/>
      <c r="J25" s="419"/>
      <c r="K25" s="443">
        <v>339.29757831800816</v>
      </c>
      <c r="L25" s="444"/>
      <c r="M25" s="445"/>
      <c r="N25" s="443">
        <v>318.65056046612887</v>
      </c>
      <c r="O25" s="444"/>
      <c r="P25" s="445"/>
      <c r="Q25" s="443">
        <v>317.24017986455772</v>
      </c>
      <c r="R25" s="444"/>
      <c r="S25" s="445"/>
      <c r="T25" s="443">
        <v>313.08998905984657</v>
      </c>
      <c r="U25" s="444"/>
      <c r="V25" s="445"/>
      <c r="W25" s="446">
        <v>316.24324595482619</v>
      </c>
      <c r="X25" s="447"/>
      <c r="Y25" s="448"/>
      <c r="AA25" s="114"/>
    </row>
    <row r="26" spans="1:30" s="1" customFormat="1" ht="14.25" x14ac:dyDescent="0.2"/>
    <row r="27" spans="1:30" s="1" customFormat="1" ht="14.25" x14ac:dyDescent="0.2">
      <c r="A27" s="356"/>
      <c r="B27" s="356"/>
      <c r="C27" s="356"/>
      <c r="D27" s="356"/>
      <c r="E27" s="356"/>
      <c r="F27" s="356"/>
      <c r="G27" s="356"/>
      <c r="H27" s="356"/>
      <c r="I27" s="356"/>
      <c r="J27" s="356"/>
      <c r="K27" s="356"/>
      <c r="L27" s="356"/>
      <c r="M27" s="356"/>
      <c r="N27" s="356"/>
      <c r="O27" s="356"/>
      <c r="P27" s="356"/>
      <c r="Q27" s="356"/>
    </row>
    <row r="28" spans="1:30" s="1" customFormat="1" ht="14.25" x14ac:dyDescent="0.2">
      <c r="A28" s="400" t="s">
        <v>485</v>
      </c>
      <c r="B28" s="356"/>
      <c r="C28" s="356"/>
      <c r="D28" s="356"/>
      <c r="E28" s="356"/>
      <c r="F28" s="356"/>
      <c r="G28" s="356"/>
      <c r="H28" s="356"/>
      <c r="I28" s="356"/>
      <c r="J28" s="356"/>
      <c r="K28" s="356"/>
      <c r="L28" s="356"/>
      <c r="M28" s="356"/>
      <c r="N28" s="356"/>
      <c r="O28" s="356"/>
      <c r="P28" s="356"/>
    </row>
    <row r="29" spans="1:30" x14ac:dyDescent="0.25">
      <c r="A29" s="2" t="s">
        <v>440</v>
      </c>
      <c r="Q29" s="356"/>
      <c r="Z29" s="299"/>
      <c r="AA29" s="299"/>
      <c r="AB29" s="299"/>
      <c r="AC29" s="299"/>
      <c r="AD29" s="299"/>
    </row>
    <row r="30" spans="1:30" s="1" customFormat="1" x14ac:dyDescent="0.25">
      <c r="A30" s="2" t="s">
        <v>441</v>
      </c>
      <c r="Q30"/>
      <c r="Z30" s="298"/>
      <c r="AA30" s="298"/>
      <c r="AB30" s="298"/>
      <c r="AC30" s="298"/>
      <c r="AD30" s="298"/>
    </row>
  </sheetData>
  <mergeCells count="90">
    <mergeCell ref="W24:Y24"/>
    <mergeCell ref="K25:M25"/>
    <mergeCell ref="N25:P25"/>
    <mergeCell ref="Q25:S25"/>
    <mergeCell ref="T25:V25"/>
    <mergeCell ref="W25:Y25"/>
    <mergeCell ref="K24:M24"/>
    <mergeCell ref="N24:P24"/>
    <mergeCell ref="Q24:S24"/>
    <mergeCell ref="T24:V24"/>
    <mergeCell ref="W22:Y22"/>
    <mergeCell ref="K23:M23"/>
    <mergeCell ref="N23:P23"/>
    <mergeCell ref="Q23:S23"/>
    <mergeCell ref="T23:V23"/>
    <mergeCell ref="W23:Y23"/>
    <mergeCell ref="K22:M22"/>
    <mergeCell ref="N22:P22"/>
    <mergeCell ref="Q22:S22"/>
    <mergeCell ref="T22:V22"/>
    <mergeCell ref="W20:Y20"/>
    <mergeCell ref="K21:M21"/>
    <mergeCell ref="N21:P21"/>
    <mergeCell ref="Q21:S21"/>
    <mergeCell ref="T21:V21"/>
    <mergeCell ref="W21:Y21"/>
    <mergeCell ref="K20:M20"/>
    <mergeCell ref="N20:P20"/>
    <mergeCell ref="Q20:S20"/>
    <mergeCell ref="T20:V20"/>
    <mergeCell ref="W18:Y18"/>
    <mergeCell ref="K19:M19"/>
    <mergeCell ref="N19:P19"/>
    <mergeCell ref="Q19:S19"/>
    <mergeCell ref="T19:V19"/>
    <mergeCell ref="W19:Y19"/>
    <mergeCell ref="N18:P18"/>
    <mergeCell ref="Q18:S18"/>
    <mergeCell ref="T18:V18"/>
    <mergeCell ref="N17:P17"/>
    <mergeCell ref="Q17:S17"/>
    <mergeCell ref="T17:V17"/>
    <mergeCell ref="W17:Y17"/>
    <mergeCell ref="K16:M16"/>
    <mergeCell ref="N16:P16"/>
    <mergeCell ref="Q16:S16"/>
    <mergeCell ref="T16:V16"/>
    <mergeCell ref="W16:Y16"/>
    <mergeCell ref="N15:P15"/>
    <mergeCell ref="Q15:S15"/>
    <mergeCell ref="T15:V15"/>
    <mergeCell ref="W15:Y15"/>
    <mergeCell ref="K14:M14"/>
    <mergeCell ref="N14:P14"/>
    <mergeCell ref="Q14:S14"/>
    <mergeCell ref="T14:V14"/>
    <mergeCell ref="W14:Y14"/>
    <mergeCell ref="T11:V11"/>
    <mergeCell ref="A1:Q3"/>
    <mergeCell ref="T9:V9"/>
    <mergeCell ref="Q9:S9"/>
    <mergeCell ref="N9:P9"/>
    <mergeCell ref="K9:M9"/>
    <mergeCell ref="B9:J9"/>
    <mergeCell ref="N13:P13"/>
    <mergeCell ref="Q13:S13"/>
    <mergeCell ref="T13:V13"/>
    <mergeCell ref="W9:Y9"/>
    <mergeCell ref="N10:P10"/>
    <mergeCell ref="W10:Y10"/>
    <mergeCell ref="W11:Y11"/>
    <mergeCell ref="W13:Y13"/>
    <mergeCell ref="N12:P12"/>
    <mergeCell ref="Q12:S12"/>
    <mergeCell ref="T12:V12"/>
    <mergeCell ref="W12:Y12"/>
    <mergeCell ref="Q10:S10"/>
    <mergeCell ref="T10:V10"/>
    <mergeCell ref="N11:P11"/>
    <mergeCell ref="Q11:S11"/>
    <mergeCell ref="B22:J22"/>
    <mergeCell ref="B23:J23"/>
    <mergeCell ref="B25:J25"/>
    <mergeCell ref="K18:M18"/>
    <mergeCell ref="K10:M10"/>
    <mergeCell ref="K12:M12"/>
    <mergeCell ref="K15:M15"/>
    <mergeCell ref="K13:M13"/>
    <mergeCell ref="K11:M11"/>
    <mergeCell ref="K17:M17"/>
  </mergeCells>
  <pageMargins left="0.25" right="0.25" top="0.75" bottom="0.4" header="0.3" footer="0.3"/>
  <pageSetup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4D600"/>
  </sheetPr>
  <dimension ref="A1:BK36"/>
  <sheetViews>
    <sheetView showGridLines="0" view="pageBreakPreview" zoomScaleNormal="100" zoomScaleSheetLayoutView="100" workbookViewId="0">
      <selection sqref="A1:Q3"/>
    </sheetView>
  </sheetViews>
  <sheetFormatPr defaultRowHeight="15" x14ac:dyDescent="0.25"/>
  <cols>
    <col min="1" max="1" width="2.140625" customWidth="1"/>
    <col min="2" max="9" width="5.140625" customWidth="1"/>
    <col min="10" max="10" width="2.85546875" customWidth="1"/>
    <col min="11" max="11" width="4.85546875" customWidth="1"/>
    <col min="12" max="12" width="21" bestFit="1" customWidth="1"/>
    <col min="13" max="13" width="13.42578125" customWidth="1"/>
    <col min="14" max="22" width="5.85546875" customWidth="1"/>
  </cols>
  <sheetData>
    <row r="1" spans="1:17" x14ac:dyDescent="0.25">
      <c r="A1" s="439" t="s">
        <v>466</v>
      </c>
      <c r="B1" s="439"/>
      <c r="C1" s="439"/>
      <c r="D1" s="439"/>
      <c r="E1" s="439"/>
      <c r="F1" s="439"/>
      <c r="G1" s="439"/>
      <c r="H1" s="439"/>
      <c r="I1" s="439"/>
      <c r="J1" s="439"/>
      <c r="K1" s="439"/>
      <c r="L1" s="439"/>
      <c r="M1" s="439"/>
      <c r="N1" s="439"/>
      <c r="O1" s="439"/>
      <c r="P1" s="439"/>
      <c r="Q1" s="439"/>
    </row>
    <row r="2" spans="1:17" ht="15" customHeight="1" x14ac:dyDescent="0.25">
      <c r="A2" s="439"/>
      <c r="B2" s="439"/>
      <c r="C2" s="439"/>
      <c r="D2" s="439"/>
      <c r="E2" s="439"/>
      <c r="F2" s="439"/>
      <c r="G2" s="439"/>
      <c r="H2" s="439"/>
      <c r="I2" s="439"/>
      <c r="J2" s="439"/>
      <c r="K2" s="439"/>
      <c r="L2" s="439"/>
      <c r="M2" s="439"/>
      <c r="N2" s="439"/>
      <c r="O2" s="439"/>
      <c r="P2" s="439"/>
      <c r="Q2" s="439"/>
    </row>
    <row r="3" spans="1:17" ht="15" customHeight="1" x14ac:dyDescent="0.25">
      <c r="A3" s="439"/>
      <c r="B3" s="439"/>
      <c r="C3" s="439"/>
      <c r="D3" s="439"/>
      <c r="E3" s="439"/>
      <c r="F3" s="439"/>
      <c r="G3" s="439"/>
      <c r="H3" s="439"/>
      <c r="I3" s="439"/>
      <c r="J3" s="439"/>
      <c r="K3" s="439"/>
      <c r="L3" s="439"/>
      <c r="M3" s="439"/>
      <c r="N3" s="439"/>
      <c r="O3" s="439"/>
      <c r="P3" s="439"/>
      <c r="Q3" s="439"/>
    </row>
    <row r="4" spans="1:17" ht="15" customHeight="1" x14ac:dyDescent="0.25"/>
    <row r="5" spans="1:17" ht="15" customHeight="1" x14ac:dyDescent="0.25"/>
    <row r="7" spans="1:17" ht="15" customHeight="1" x14ac:dyDescent="0.25">
      <c r="B7" s="4" t="s">
        <v>61</v>
      </c>
      <c r="L7" s="109"/>
    </row>
    <row r="8" spans="1:17" ht="15" customHeight="1" x14ac:dyDescent="0.25">
      <c r="L8" s="16" t="s">
        <v>62</v>
      </c>
    </row>
    <row r="9" spans="1:17" s="1" customFormat="1" ht="15" customHeight="1" x14ac:dyDescent="0.2">
      <c r="B9" s="1" t="s">
        <v>187</v>
      </c>
      <c r="L9" s="17">
        <v>232202577.95000002</v>
      </c>
    </row>
    <row r="10" spans="1:17" s="1" customFormat="1" ht="15" customHeight="1" x14ac:dyDescent="0.2">
      <c r="B10" s="1" t="s">
        <v>39</v>
      </c>
      <c r="L10" s="17">
        <v>2790162408.3700004</v>
      </c>
    </row>
    <row r="11" spans="1:17" s="1" customFormat="1" ht="15" customHeight="1" x14ac:dyDescent="0.2">
      <c r="B11" s="1" t="s">
        <v>40</v>
      </c>
      <c r="L11" s="17">
        <v>101920935.59000005</v>
      </c>
    </row>
    <row r="12" spans="1:17" s="1" customFormat="1" ht="15" customHeight="1" x14ac:dyDescent="0.2">
      <c r="B12" s="1" t="s">
        <v>41</v>
      </c>
      <c r="L12" s="17">
        <v>202665872.66</v>
      </c>
    </row>
    <row r="13" spans="1:17" s="1" customFormat="1" ht="15" customHeight="1" x14ac:dyDescent="0.2">
      <c r="B13" s="1" t="s">
        <v>42</v>
      </c>
      <c r="L13" s="17">
        <v>91453686.959999979</v>
      </c>
    </row>
    <row r="14" spans="1:17" s="1" customFormat="1" ht="15" customHeight="1" x14ac:dyDescent="0.25">
      <c r="B14" s="21" t="s">
        <v>43</v>
      </c>
      <c r="C14" s="22"/>
      <c r="D14" s="22"/>
      <c r="E14" s="22"/>
      <c r="F14" s="22"/>
      <c r="G14" s="22"/>
      <c r="H14" s="22"/>
      <c r="I14" s="22"/>
      <c r="J14" s="22"/>
      <c r="K14" s="22"/>
      <c r="L14" s="19">
        <v>3418405481.5300007</v>
      </c>
      <c r="M14"/>
    </row>
    <row r="15" spans="1:17" s="1" customFormat="1" ht="15" customHeight="1" x14ac:dyDescent="0.2">
      <c r="B15" s="1" t="s">
        <v>44</v>
      </c>
      <c r="L15" s="17">
        <v>29639558981.090012</v>
      </c>
    </row>
    <row r="16" spans="1:17" s="1" customFormat="1" ht="15" customHeight="1" x14ac:dyDescent="0.35">
      <c r="B16" s="1" t="s">
        <v>45</v>
      </c>
      <c r="L16" s="20">
        <v>-8708847648.1200008</v>
      </c>
      <c r="M16" s="20"/>
    </row>
    <row r="17" spans="1:13" s="1" customFormat="1" ht="15" customHeight="1" x14ac:dyDescent="0.25">
      <c r="B17" s="4" t="s">
        <v>392</v>
      </c>
      <c r="L17" s="18">
        <v>20930711332.970009</v>
      </c>
    </row>
    <row r="18" spans="1:13" s="1" customFormat="1" ht="15" customHeight="1" x14ac:dyDescent="0.2">
      <c r="B18" s="1" t="s">
        <v>188</v>
      </c>
      <c r="L18" s="17">
        <v>646950065.73000026</v>
      </c>
    </row>
    <row r="19" spans="1:13" s="1" customFormat="1" ht="15" customHeight="1" x14ac:dyDescent="0.2">
      <c r="B19" s="1" t="s">
        <v>46</v>
      </c>
      <c r="L19" s="17">
        <v>2569196</v>
      </c>
    </row>
    <row r="20" spans="1:13" s="1" customFormat="1" ht="15" customHeight="1" x14ac:dyDescent="0.2">
      <c r="B20" s="1" t="s">
        <v>47</v>
      </c>
      <c r="L20" s="17">
        <v>292678162.61999995</v>
      </c>
      <c r="M20" s="17"/>
    </row>
    <row r="21" spans="1:13" s="1" customFormat="1" ht="15" customHeight="1" thickBot="1" x14ac:dyDescent="0.3">
      <c r="B21" s="80" t="s">
        <v>48</v>
      </c>
      <c r="C21" s="81"/>
      <c r="D21" s="81"/>
      <c r="E21" s="81"/>
      <c r="F21" s="81"/>
      <c r="G21" s="81"/>
      <c r="H21" s="81"/>
      <c r="I21" s="81"/>
      <c r="J21" s="81"/>
      <c r="K21" s="86"/>
      <c r="L21" s="87">
        <v>25291314238.850006</v>
      </c>
      <c r="M21"/>
    </row>
    <row r="22" spans="1:13" s="1" customFormat="1" ht="15" customHeight="1" thickTop="1" x14ac:dyDescent="0.2">
      <c r="B22" s="1" t="s">
        <v>49</v>
      </c>
      <c r="L22" s="17">
        <v>2241292903.4900002</v>
      </c>
    </row>
    <row r="23" spans="1:13" s="1" customFormat="1" ht="15" customHeight="1" x14ac:dyDescent="0.2">
      <c r="B23" s="1" t="s">
        <v>50</v>
      </c>
      <c r="L23" s="17">
        <v>312885479.05000001</v>
      </c>
    </row>
    <row r="24" spans="1:13" s="1" customFormat="1" ht="15" customHeight="1" x14ac:dyDescent="0.2">
      <c r="B24" s="1" t="s">
        <v>51</v>
      </c>
      <c r="L24" s="17">
        <v>1000088647.8200001</v>
      </c>
    </row>
    <row r="25" spans="1:13" s="1" customFormat="1" ht="15" customHeight="1" x14ac:dyDescent="0.2">
      <c r="A25" s="113" t="s">
        <v>189</v>
      </c>
      <c r="B25" s="1" t="s">
        <v>393</v>
      </c>
      <c r="C25" s="110"/>
      <c r="D25" s="110"/>
      <c r="E25" s="110"/>
      <c r="F25" s="110"/>
      <c r="G25" s="110"/>
      <c r="H25" s="110"/>
      <c r="I25" s="110"/>
      <c r="L25" s="17">
        <v>886686892.99999988</v>
      </c>
    </row>
    <row r="26" spans="1:13" s="1" customFormat="1" ht="15" customHeight="1" x14ac:dyDescent="0.25">
      <c r="B26" s="21" t="s">
        <v>52</v>
      </c>
      <c r="C26" s="22"/>
      <c r="D26" s="22"/>
      <c r="E26" s="22"/>
      <c r="F26" s="22"/>
      <c r="G26" s="22"/>
      <c r="H26" s="22"/>
      <c r="I26" s="22"/>
      <c r="J26" s="22"/>
      <c r="K26" s="22"/>
      <c r="L26" s="19">
        <v>4440953923.3600006</v>
      </c>
    </row>
    <row r="27" spans="1:13" s="1" customFormat="1" ht="15" customHeight="1" x14ac:dyDescent="0.2">
      <c r="B27" s="1" t="s">
        <v>53</v>
      </c>
      <c r="L27" s="17">
        <v>4861750471.3200006</v>
      </c>
    </row>
    <row r="28" spans="1:13" s="1" customFormat="1" ht="15" customHeight="1" x14ac:dyDescent="0.2">
      <c r="B28" s="1" t="s">
        <v>54</v>
      </c>
      <c r="L28" s="17">
        <v>4694991202.6099997</v>
      </c>
    </row>
    <row r="29" spans="1:13" s="1" customFormat="1" ht="15" customHeight="1" x14ac:dyDescent="0.2">
      <c r="B29" s="1" t="s">
        <v>201</v>
      </c>
      <c r="L29" s="17">
        <v>924115465.98000014</v>
      </c>
    </row>
    <row r="30" spans="1:13" s="1" customFormat="1" ht="15" customHeight="1" x14ac:dyDescent="0.2">
      <c r="B30" s="1" t="s">
        <v>55</v>
      </c>
      <c r="L30" s="17">
        <v>367168278.55000007</v>
      </c>
    </row>
    <row r="31" spans="1:13" s="1" customFormat="1" ht="15" customHeight="1" x14ac:dyDescent="0.2">
      <c r="B31" s="1" t="s">
        <v>56</v>
      </c>
      <c r="L31" s="17">
        <v>1333791800.9099998</v>
      </c>
    </row>
    <row r="32" spans="1:13" s="1" customFormat="1" ht="15" customHeight="1" x14ac:dyDescent="0.35">
      <c r="B32" s="1" t="s">
        <v>57</v>
      </c>
      <c r="L32" s="20">
        <v>123121228.74000001</v>
      </c>
      <c r="M32" s="20"/>
    </row>
    <row r="33" spans="2:63" s="1" customFormat="1" ht="15" customHeight="1" x14ac:dyDescent="0.25">
      <c r="B33" s="4" t="s">
        <v>58</v>
      </c>
      <c r="L33" s="18">
        <v>16745892371.469999</v>
      </c>
    </row>
    <row r="34" spans="2:63" s="1" customFormat="1" ht="15" customHeight="1" x14ac:dyDescent="0.2">
      <c r="B34" s="1" t="s">
        <v>59</v>
      </c>
      <c r="L34" s="17">
        <v>8545421867.3759985</v>
      </c>
      <c r="M34" s="17"/>
    </row>
    <row r="35" spans="2:63" s="1" customFormat="1" ht="15" customHeight="1" thickBot="1" x14ac:dyDescent="0.3">
      <c r="B35" s="82" t="s">
        <v>60</v>
      </c>
      <c r="C35" s="88"/>
      <c r="D35" s="88"/>
      <c r="E35" s="88"/>
      <c r="F35" s="88"/>
      <c r="G35" s="88"/>
      <c r="H35" s="88"/>
      <c r="I35" s="88"/>
      <c r="J35" s="88"/>
      <c r="K35" s="88"/>
      <c r="L35" s="89">
        <v>25291314238.845997</v>
      </c>
      <c r="N35" s="452"/>
      <c r="O35" s="452"/>
      <c r="P35" s="452"/>
      <c r="Q35" s="452"/>
      <c r="R35" s="452"/>
      <c r="S35" s="452"/>
      <c r="T35" s="452"/>
      <c r="U35" s="452"/>
      <c r="V35"/>
      <c r="W35"/>
      <c r="X35"/>
      <c r="Y35"/>
      <c r="Z35"/>
      <c r="AA35"/>
      <c r="AB35"/>
      <c r="AC35"/>
      <c r="AD35"/>
      <c r="AL35" s="452"/>
      <c r="AM35" s="452"/>
      <c r="AN35" s="452"/>
      <c r="AO35" s="452"/>
      <c r="AP35" s="452"/>
      <c r="AQ35" s="452"/>
      <c r="AR35" s="452"/>
      <c r="AS35" s="452"/>
      <c r="AT35" s="452"/>
      <c r="AU35" s="452"/>
      <c r="AV35" s="452"/>
      <c r="AW35" s="452"/>
      <c r="AX35" s="1" t="s">
        <v>0</v>
      </c>
      <c r="AZ35" s="452"/>
      <c r="BA35" s="452"/>
      <c r="BB35" s="452"/>
      <c r="BC35" s="452"/>
      <c r="BD35" s="452"/>
      <c r="BE35" s="452"/>
      <c r="BF35" s="452"/>
      <c r="BG35" s="452"/>
      <c r="BH35" s="452"/>
      <c r="BI35" s="452"/>
      <c r="BJ35" s="452"/>
      <c r="BK35" s="452"/>
    </row>
    <row r="36" spans="2:63" ht="15" customHeight="1" thickTop="1" x14ac:dyDescent="0.25">
      <c r="N36" s="452"/>
      <c r="O36" s="452"/>
      <c r="P36" s="452"/>
      <c r="Q36" s="452"/>
      <c r="R36" s="452"/>
      <c r="S36" s="452"/>
      <c r="T36" s="452"/>
      <c r="U36" s="452"/>
      <c r="AL36" s="452"/>
      <c r="AM36" s="452"/>
      <c r="AN36" s="452"/>
      <c r="AO36" s="452"/>
      <c r="AP36" s="452"/>
      <c r="AQ36" s="452"/>
      <c r="AR36" s="452"/>
      <c r="AS36" s="452"/>
      <c r="AT36" s="452"/>
      <c r="AU36" s="452"/>
      <c r="AV36" s="452"/>
      <c r="AW36" s="452"/>
      <c r="AZ36" s="452"/>
      <c r="BA36" s="452"/>
      <c r="BB36" s="452"/>
      <c r="BC36" s="452"/>
      <c r="BD36" s="452"/>
      <c r="BE36" s="452"/>
      <c r="BF36" s="452"/>
      <c r="BG36" s="452"/>
      <c r="BH36" s="452"/>
      <c r="BI36" s="452"/>
      <c r="BJ36" s="452"/>
      <c r="BK36" s="452"/>
    </row>
  </sheetData>
  <mergeCells count="4">
    <mergeCell ref="AL35:AW36"/>
    <mergeCell ref="AZ35:BK36"/>
    <mergeCell ref="A1:Q3"/>
    <mergeCell ref="N35:U36"/>
  </mergeCells>
  <pageMargins left="0.25" right="0.25" top="0.75" bottom="0.4" header="0.3" footer="0.3"/>
  <pageSetup scale="98"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colBreaks count="3" manualBreakCount="3">
    <brk id="21" max="35" man="1"/>
    <brk id="36" max="35" man="1"/>
    <brk id="50" max="3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4142"/>
  </sheetPr>
  <dimension ref="A2:OQ46"/>
  <sheetViews>
    <sheetView workbookViewId="0">
      <selection activeCell="A34" sqref="A34:OS48"/>
    </sheetView>
  </sheetViews>
  <sheetFormatPr defaultRowHeight="15" x14ac:dyDescent="0.25"/>
  <sheetData>
    <row r="2" spans="1:49" x14ac:dyDescent="0.25">
      <c r="B2">
        <v>2014</v>
      </c>
      <c r="C2">
        <v>2015</v>
      </c>
      <c r="D2">
        <v>2016</v>
      </c>
      <c r="E2">
        <v>2017</v>
      </c>
      <c r="F2">
        <v>2018</v>
      </c>
    </row>
    <row r="3" spans="1:49" x14ac:dyDescent="0.25">
      <c r="A3" t="s">
        <v>211</v>
      </c>
      <c r="B3">
        <v>0.99028642175197701</v>
      </c>
      <c r="C3">
        <v>0.97618076245715046</v>
      </c>
      <c r="D3">
        <v>0.93340062099220766</v>
      </c>
      <c r="E3">
        <v>0.89122692201252907</v>
      </c>
      <c r="F3">
        <v>0.76974576645543213</v>
      </c>
    </row>
    <row r="5" spans="1:49" ht="15.75" thickBot="1" x14ac:dyDescent="0.3">
      <c r="AG5" s="1"/>
      <c r="AU5" s="456" t="s">
        <v>182</v>
      </c>
      <c r="AW5" s="458" t="s">
        <v>182</v>
      </c>
    </row>
    <row r="6" spans="1:49" ht="16.5" thickTop="1" thickBot="1" x14ac:dyDescent="0.3">
      <c r="AG6" s="1"/>
      <c r="AU6" s="457"/>
      <c r="AW6" s="459"/>
    </row>
    <row r="7" spans="1:49" ht="15.75" thickTop="1" x14ac:dyDescent="0.25">
      <c r="T7">
        <v>2014</v>
      </c>
      <c r="U7">
        <v>2015</v>
      </c>
      <c r="V7">
        <v>2016</v>
      </c>
      <c r="W7">
        <v>2017</v>
      </c>
      <c r="X7">
        <v>2018</v>
      </c>
      <c r="AG7" s="1"/>
      <c r="AU7" s="233">
        <v>1356293</v>
      </c>
      <c r="AW7" s="235">
        <v>1510523.1707999995</v>
      </c>
    </row>
    <row r="8" spans="1:49" x14ac:dyDescent="0.25">
      <c r="E8">
        <v>2014</v>
      </c>
      <c r="F8">
        <v>2015</v>
      </c>
      <c r="G8">
        <v>2016</v>
      </c>
      <c r="H8">
        <v>2017</v>
      </c>
      <c r="I8">
        <v>2018</v>
      </c>
      <c r="S8" s="221" t="s">
        <v>472</v>
      </c>
      <c r="T8" s="300">
        <v>153410.13667000001</v>
      </c>
      <c r="U8" s="300">
        <v>363297.48</v>
      </c>
      <c r="V8" s="300">
        <v>561682.38</v>
      </c>
      <c r="W8" s="300">
        <v>294215.67999999999</v>
      </c>
      <c r="X8" s="300">
        <v>703248.55999999994</v>
      </c>
      <c r="AU8" s="126">
        <v>844674</v>
      </c>
      <c r="AW8" s="127">
        <v>2256615.894129999</v>
      </c>
    </row>
    <row r="9" spans="1:49" x14ac:dyDescent="0.25">
      <c r="D9" s="221" t="s">
        <v>472</v>
      </c>
      <c r="E9" s="300">
        <v>40056</v>
      </c>
      <c r="F9" s="300">
        <v>56854</v>
      </c>
      <c r="G9" s="300">
        <v>89548</v>
      </c>
      <c r="H9" s="300">
        <v>66843</v>
      </c>
      <c r="I9" s="300">
        <v>139772</v>
      </c>
      <c r="S9" s="221" t="s">
        <v>473</v>
      </c>
      <c r="T9" s="300">
        <v>13027.24</v>
      </c>
      <c r="U9" s="300">
        <v>28573.919999999998</v>
      </c>
      <c r="V9" s="300">
        <v>34584.820000000007</v>
      </c>
      <c r="W9" s="300">
        <v>59866.73000000001</v>
      </c>
      <c r="X9" s="300">
        <v>270304.15999999992</v>
      </c>
      <c r="AD9" s="455" t="s">
        <v>406</v>
      </c>
      <c r="AE9" s="455"/>
      <c r="AF9" s="455"/>
      <c r="AG9" s="455"/>
      <c r="AH9" s="455"/>
      <c r="AI9" s="455"/>
      <c r="AJ9" s="455"/>
      <c r="AK9" s="455"/>
      <c r="AL9" s="455"/>
      <c r="AM9" s="455"/>
      <c r="AN9" s="455"/>
      <c r="AO9" s="455"/>
      <c r="AU9" s="124">
        <v>3229451</v>
      </c>
      <c r="AW9" s="125">
        <v>11108988.490399998</v>
      </c>
    </row>
    <row r="10" spans="1:49" x14ac:dyDescent="0.25">
      <c r="D10" s="221" t="s">
        <v>473</v>
      </c>
      <c r="E10" s="300">
        <v>4566</v>
      </c>
      <c r="F10" s="300">
        <v>20659</v>
      </c>
      <c r="G10" s="300">
        <v>15379</v>
      </c>
      <c r="H10" s="300">
        <v>41582</v>
      </c>
      <c r="I10" s="300">
        <v>38810</v>
      </c>
      <c r="S10" s="221" t="s">
        <v>474</v>
      </c>
      <c r="T10" s="300">
        <v>519039.6</v>
      </c>
      <c r="U10" s="300">
        <v>480555.13000000012</v>
      </c>
      <c r="V10" s="300">
        <v>680248.42333333311</v>
      </c>
      <c r="W10" s="300">
        <v>613967.13000000012</v>
      </c>
      <c r="X10" s="300">
        <v>8413116.7666999996</v>
      </c>
      <c r="AD10" s="1" t="s">
        <v>384</v>
      </c>
      <c r="AE10" s="1" t="s">
        <v>385</v>
      </c>
      <c r="AF10" s="1" t="s">
        <v>375</v>
      </c>
      <c r="AG10" s="1" t="s">
        <v>376</v>
      </c>
      <c r="AH10" s="1" t="s">
        <v>374</v>
      </c>
      <c r="AI10" s="1" t="s">
        <v>377</v>
      </c>
      <c r="AJ10" s="1" t="s">
        <v>378</v>
      </c>
      <c r="AK10" s="1" t="s">
        <v>379</v>
      </c>
      <c r="AL10" s="1" t="s">
        <v>380</v>
      </c>
      <c r="AM10" s="1" t="s">
        <v>381</v>
      </c>
      <c r="AN10" s="1" t="s">
        <v>382</v>
      </c>
      <c r="AO10" s="1" t="s">
        <v>383</v>
      </c>
      <c r="AU10" s="126">
        <v>2114324</v>
      </c>
      <c r="AW10" s="127">
        <v>16688606.200000003</v>
      </c>
    </row>
    <row r="11" spans="1:49" x14ac:dyDescent="0.25">
      <c r="D11" s="221" t="s">
        <v>474</v>
      </c>
      <c r="E11" s="300">
        <v>252660</v>
      </c>
      <c r="F11" s="300">
        <v>206236</v>
      </c>
      <c r="G11" s="300">
        <v>152673</v>
      </c>
      <c r="H11" s="300">
        <v>203082</v>
      </c>
      <c r="I11" s="300">
        <v>753342</v>
      </c>
      <c r="S11" s="221" t="s">
        <v>475</v>
      </c>
      <c r="T11" s="300">
        <v>1769695.8566699999</v>
      </c>
      <c r="U11" s="300">
        <v>4444921.9300000006</v>
      </c>
      <c r="V11" s="300">
        <v>4339390.5599999996</v>
      </c>
      <c r="W11" s="300">
        <v>3855753.3630000013</v>
      </c>
      <c r="X11" s="300">
        <v>12345424.279999999</v>
      </c>
      <c r="AD11" s="1">
        <v>4462</v>
      </c>
      <c r="AE11" s="1">
        <v>0</v>
      </c>
      <c r="AF11" s="1">
        <v>7038</v>
      </c>
      <c r="AG11" s="1">
        <v>1113382</v>
      </c>
      <c r="AH11" s="1">
        <v>1406475</v>
      </c>
      <c r="AI11" s="1">
        <v>134528</v>
      </c>
      <c r="AJ11" s="1">
        <v>152278</v>
      </c>
      <c r="AK11" s="1">
        <v>50256</v>
      </c>
      <c r="AL11" s="1">
        <v>770951</v>
      </c>
      <c r="AM11" s="1">
        <v>13396</v>
      </c>
      <c r="AN11" s="1">
        <v>7977</v>
      </c>
      <c r="AO11" s="1">
        <v>0</v>
      </c>
      <c r="AU11" s="124">
        <v>133702</v>
      </c>
      <c r="AW11" s="125">
        <v>74927.989999999991</v>
      </c>
    </row>
    <row r="12" spans="1:49" x14ac:dyDescent="0.25">
      <c r="D12" s="221" t="s">
        <v>475</v>
      </c>
      <c r="E12" s="300">
        <v>202016</v>
      </c>
      <c r="F12" s="300">
        <v>387244</v>
      </c>
      <c r="G12" s="300">
        <v>305321</v>
      </c>
      <c r="H12" s="300">
        <v>453917</v>
      </c>
      <c r="I12" s="300">
        <v>964376</v>
      </c>
      <c r="S12" s="221" t="s">
        <v>476</v>
      </c>
      <c r="T12" s="300">
        <v>66304</v>
      </c>
      <c r="U12" s="300">
        <v>0</v>
      </c>
      <c r="V12" s="300">
        <v>14962.27</v>
      </c>
      <c r="W12" s="300">
        <v>17795.47</v>
      </c>
      <c r="X12" s="300">
        <v>763.93</v>
      </c>
      <c r="AD12" s="1"/>
      <c r="AE12" s="1"/>
      <c r="AF12" s="1"/>
      <c r="AG12" s="1"/>
      <c r="AH12" s="1"/>
      <c r="AI12" s="1"/>
      <c r="AJ12" s="1"/>
      <c r="AK12" s="1"/>
      <c r="AL12" s="1"/>
      <c r="AM12" s="1"/>
      <c r="AN12" s="1"/>
      <c r="AO12" s="1"/>
      <c r="AU12" s="126">
        <v>3295831</v>
      </c>
      <c r="AW12" s="127">
        <v>11299314.521661103</v>
      </c>
    </row>
    <row r="13" spans="1:49" x14ac:dyDescent="0.25">
      <c r="D13" s="221" t="s">
        <v>476</v>
      </c>
      <c r="E13" s="300">
        <v>20461</v>
      </c>
      <c r="F13" s="300">
        <v>0</v>
      </c>
      <c r="G13" s="300">
        <v>12368</v>
      </c>
      <c r="H13" s="300">
        <v>13118</v>
      </c>
      <c r="I13" s="300">
        <v>8095</v>
      </c>
      <c r="S13" s="221" t="s">
        <v>477</v>
      </c>
      <c r="T13" s="300">
        <v>701532.90666700003</v>
      </c>
      <c r="U13" s="300">
        <v>1301069.1800000002</v>
      </c>
      <c r="V13" s="300">
        <v>1523780.4933333334</v>
      </c>
      <c r="W13" s="300">
        <v>1834522.8699999999</v>
      </c>
      <c r="X13" s="300">
        <v>6883231.5099999988</v>
      </c>
      <c r="AD13" s="1"/>
      <c r="AE13" s="1"/>
      <c r="AF13" s="1"/>
      <c r="AG13" s="1"/>
      <c r="AH13" s="1"/>
      <c r="AI13" s="1"/>
      <c r="AJ13" s="1"/>
      <c r="AK13" s="1"/>
      <c r="AL13" s="1"/>
      <c r="AM13" s="1"/>
      <c r="AN13" s="1"/>
      <c r="AO13" s="1"/>
      <c r="AU13" s="124">
        <v>1592585</v>
      </c>
      <c r="AW13" s="125">
        <v>4129615.4069999997</v>
      </c>
    </row>
    <row r="14" spans="1:49" x14ac:dyDescent="0.25">
      <c r="D14" s="221" t="s">
        <v>477</v>
      </c>
      <c r="E14" s="300">
        <v>171446</v>
      </c>
      <c r="F14" s="300">
        <v>149241</v>
      </c>
      <c r="G14" s="300">
        <v>230135</v>
      </c>
      <c r="H14" s="300">
        <v>328611</v>
      </c>
      <c r="I14" s="300">
        <v>696378</v>
      </c>
      <c r="S14" s="221" t="s">
        <v>478</v>
      </c>
      <c r="T14" s="300">
        <v>474339.48000000004</v>
      </c>
      <c r="U14" s="300">
        <v>459698.23</v>
      </c>
      <c r="V14" s="300">
        <v>1098076.1000000001</v>
      </c>
      <c r="W14" s="300">
        <v>561365.80633000005</v>
      </c>
      <c r="X14" s="300">
        <v>3399751.6800299999</v>
      </c>
      <c r="AD14" s="1">
        <v>12030.4</v>
      </c>
      <c r="AE14" s="1">
        <v>0</v>
      </c>
      <c r="AF14" s="1">
        <v>13479.6</v>
      </c>
      <c r="AG14" s="1">
        <v>5624050.1399999987</v>
      </c>
      <c r="AH14" s="1">
        <v>11840267.216699995</v>
      </c>
      <c r="AI14" s="1">
        <v>812545.98333000008</v>
      </c>
      <c r="AJ14" s="1">
        <v>580511.52670000005</v>
      </c>
      <c r="AK14" s="1">
        <v>29948.43</v>
      </c>
      <c r="AL14" s="1">
        <v>13216235.130000001</v>
      </c>
      <c r="AM14" s="1">
        <v>50401.99</v>
      </c>
      <c r="AN14" s="1">
        <v>10450</v>
      </c>
      <c r="AO14" s="1">
        <v>0</v>
      </c>
      <c r="AU14" s="126">
        <v>62466</v>
      </c>
      <c r="AW14" s="127">
        <v>136751.84600000002</v>
      </c>
    </row>
    <row r="15" spans="1:49" x14ac:dyDescent="0.25">
      <c r="D15" s="221" t="s">
        <v>478</v>
      </c>
      <c r="E15" s="300">
        <v>288964</v>
      </c>
      <c r="F15" s="300">
        <v>128957</v>
      </c>
      <c r="G15" s="300">
        <v>399331</v>
      </c>
      <c r="H15" s="300">
        <v>298616</v>
      </c>
      <c r="I15" s="300">
        <v>1022378</v>
      </c>
      <c r="P15" s="1"/>
      <c r="Q15" s="1"/>
      <c r="S15" s="221" t="s">
        <v>479</v>
      </c>
      <c r="T15" s="300">
        <v>25209.38</v>
      </c>
      <c r="U15" s="300">
        <v>383028.68330000003</v>
      </c>
      <c r="V15" s="300">
        <v>8081.55</v>
      </c>
      <c r="W15" s="300">
        <v>458.3</v>
      </c>
      <c r="X15" s="300">
        <v>36227.9</v>
      </c>
      <c r="AU15" s="124">
        <v>292016</v>
      </c>
      <c r="AW15" s="125">
        <v>238143.26829999997</v>
      </c>
    </row>
    <row r="16" spans="1:49" ht="15.75" thickBot="1" x14ac:dyDescent="0.3">
      <c r="D16" s="221" t="s">
        <v>479</v>
      </c>
      <c r="E16" s="300">
        <v>9358</v>
      </c>
      <c r="F16" s="300">
        <v>153093</v>
      </c>
      <c r="G16" s="300">
        <v>14748</v>
      </c>
      <c r="H16" s="300">
        <v>229</v>
      </c>
      <c r="I16" s="300">
        <v>4109</v>
      </c>
      <c r="P16" s="1"/>
      <c r="Q16" s="1"/>
      <c r="S16" s="221" t="s">
        <v>480</v>
      </c>
      <c r="T16" s="300">
        <v>2565.9</v>
      </c>
      <c r="U16" s="300">
        <v>15779.689999999999</v>
      </c>
      <c r="V16" s="300">
        <v>3017.12</v>
      </c>
      <c r="W16" s="300">
        <v>8862.4</v>
      </c>
      <c r="X16" s="300">
        <v>78998.3</v>
      </c>
      <c r="AU16" s="234">
        <v>963383</v>
      </c>
      <c r="AW16" s="236">
        <v>1068269.2822</v>
      </c>
    </row>
    <row r="17" spans="1:49" ht="15.75" thickTop="1" x14ac:dyDescent="0.25">
      <c r="D17" s="221" t="s">
        <v>480</v>
      </c>
      <c r="E17" s="300">
        <v>1738</v>
      </c>
      <c r="F17" s="300">
        <v>2967</v>
      </c>
      <c r="G17" s="300">
        <v>8362</v>
      </c>
      <c r="H17" s="300">
        <v>9337</v>
      </c>
      <c r="I17" s="300">
        <v>16170</v>
      </c>
      <c r="P17" s="38"/>
      <c r="Q17" s="38"/>
      <c r="S17" s="221" t="s">
        <v>481</v>
      </c>
      <c r="T17" s="300">
        <v>30664.663333</v>
      </c>
      <c r="U17" s="300">
        <v>44425.41</v>
      </c>
      <c r="V17" s="300">
        <v>61392.899999999994</v>
      </c>
      <c r="W17" s="300">
        <v>77521.89</v>
      </c>
      <c r="X17" s="300">
        <v>94389.01</v>
      </c>
      <c r="AU17" s="137">
        <v>13884725</v>
      </c>
      <c r="AW17" s="138">
        <v>48511756.070491098</v>
      </c>
    </row>
    <row r="18" spans="1:49" x14ac:dyDescent="0.25">
      <c r="D18" s="221" t="s">
        <v>481</v>
      </c>
      <c r="E18" s="300">
        <v>25384</v>
      </c>
      <c r="F18" s="300">
        <v>15764</v>
      </c>
      <c r="G18" s="300">
        <v>40969</v>
      </c>
      <c r="H18" s="300">
        <v>46214</v>
      </c>
      <c r="I18" s="300">
        <v>33052</v>
      </c>
      <c r="P18" s="38"/>
      <c r="Q18" s="38"/>
    </row>
    <row r="19" spans="1:49" x14ac:dyDescent="0.25">
      <c r="P19" s="38"/>
      <c r="Q19" s="38"/>
    </row>
    <row r="24" spans="1:49" x14ac:dyDescent="0.25">
      <c r="A24" s="38"/>
      <c r="B24" s="38"/>
      <c r="C24" s="38"/>
      <c r="D24" s="38"/>
      <c r="E24" s="38"/>
    </row>
    <row r="25" spans="1:49" x14ac:dyDescent="0.25">
      <c r="A25" s="38"/>
      <c r="B25" s="38"/>
      <c r="C25" s="38"/>
      <c r="D25" s="38"/>
      <c r="E25" s="38"/>
    </row>
    <row r="26" spans="1:49" x14ac:dyDescent="0.25">
      <c r="E26" s="38"/>
    </row>
    <row r="27" spans="1:49" x14ac:dyDescent="0.25">
      <c r="A27" s="1"/>
      <c r="B27" s="1" t="s">
        <v>260</v>
      </c>
      <c r="C27" s="1" t="s">
        <v>366</v>
      </c>
      <c r="D27" s="38"/>
      <c r="E27" s="1"/>
    </row>
    <row r="28" spans="1:49" x14ac:dyDescent="0.25">
      <c r="A28" s="1" t="s">
        <v>173</v>
      </c>
      <c r="B28" s="114">
        <v>0.26478608686884331</v>
      </c>
      <c r="C28" s="114">
        <v>0.73521391313115669</v>
      </c>
      <c r="D28" s="38"/>
      <c r="E28" s="1"/>
    </row>
    <row r="29" spans="1:49" x14ac:dyDescent="0.25">
      <c r="A29" s="38" t="s">
        <v>174</v>
      </c>
      <c r="B29" s="114">
        <v>0.66428137645448404</v>
      </c>
      <c r="C29" s="114">
        <v>0.33571862354551596</v>
      </c>
      <c r="D29" s="38"/>
      <c r="E29" s="1"/>
    </row>
    <row r="30" spans="1:49" x14ac:dyDescent="0.25">
      <c r="A30" s="38"/>
      <c r="B30" s="38"/>
      <c r="C30" s="38"/>
      <c r="D30" s="38"/>
      <c r="E30" s="1"/>
    </row>
    <row r="31" spans="1:49" x14ac:dyDescent="0.25">
      <c r="A31" s="1"/>
      <c r="B31" s="1"/>
      <c r="C31" s="1"/>
      <c r="D31" s="1"/>
      <c r="E31" s="1"/>
    </row>
    <row r="34" spans="2:407" ht="15.75" thickBot="1" x14ac:dyDescent="0.3">
      <c r="B34" s="453" t="s">
        <v>182</v>
      </c>
      <c r="D34" s="460" t="s">
        <v>182</v>
      </c>
      <c r="H34" s="453" t="s">
        <v>182</v>
      </c>
      <c r="J34" s="460" t="s">
        <v>182</v>
      </c>
      <c r="O34" s="453" t="s">
        <v>182</v>
      </c>
      <c r="Q34" s="460" t="s">
        <v>182</v>
      </c>
      <c r="U34" s="453" t="s">
        <v>182</v>
      </c>
      <c r="W34" s="460" t="s">
        <v>182</v>
      </c>
      <c r="AB34" s="453" t="s">
        <v>182</v>
      </c>
      <c r="AD34" s="460" t="s">
        <v>182</v>
      </c>
      <c r="AH34" s="453" t="s">
        <v>182</v>
      </c>
      <c r="AJ34" s="460" t="s">
        <v>182</v>
      </c>
      <c r="AO34" s="453" t="s">
        <v>182</v>
      </c>
      <c r="AQ34" s="460" t="s">
        <v>182</v>
      </c>
      <c r="AU34" s="453" t="s">
        <v>182</v>
      </c>
      <c r="AW34" s="460" t="s">
        <v>182</v>
      </c>
      <c r="BB34" s="453" t="s">
        <v>182</v>
      </c>
      <c r="BD34" s="460" t="s">
        <v>182</v>
      </c>
      <c r="BH34" s="453" t="s">
        <v>182</v>
      </c>
      <c r="BJ34" s="460" t="s">
        <v>182</v>
      </c>
      <c r="BO34" s="453" t="s">
        <v>182</v>
      </c>
      <c r="BQ34" s="460" t="s">
        <v>182</v>
      </c>
      <c r="BU34" s="453" t="s">
        <v>182</v>
      </c>
      <c r="BW34" s="460" t="s">
        <v>182</v>
      </c>
      <c r="CB34" s="453" t="s">
        <v>182</v>
      </c>
      <c r="CD34" s="460" t="s">
        <v>182</v>
      </c>
      <c r="CH34" s="453" t="s">
        <v>182</v>
      </c>
      <c r="CJ34" s="460" t="s">
        <v>182</v>
      </c>
      <c r="CO34" s="453" t="s">
        <v>182</v>
      </c>
      <c r="CQ34" s="460" t="s">
        <v>182</v>
      </c>
      <c r="CU34" s="453" t="s">
        <v>182</v>
      </c>
      <c r="CW34" s="460" t="s">
        <v>182</v>
      </c>
      <c r="DB34" s="453" t="s">
        <v>182</v>
      </c>
      <c r="DD34" s="460" t="s">
        <v>182</v>
      </c>
      <c r="DH34" s="453" t="s">
        <v>182</v>
      </c>
      <c r="DJ34" s="460" t="s">
        <v>182</v>
      </c>
      <c r="DO34" s="453" t="s">
        <v>182</v>
      </c>
      <c r="DQ34" s="460" t="s">
        <v>182</v>
      </c>
      <c r="DU34" s="453" t="s">
        <v>182</v>
      </c>
      <c r="DW34" s="460" t="s">
        <v>182</v>
      </c>
      <c r="EB34" s="453" t="s">
        <v>182</v>
      </c>
      <c r="ED34" s="460" t="s">
        <v>182</v>
      </c>
      <c r="EH34" s="453" t="s">
        <v>182</v>
      </c>
      <c r="EJ34" s="460" t="s">
        <v>182</v>
      </c>
      <c r="EO34" s="453" t="s">
        <v>182</v>
      </c>
      <c r="EQ34" s="460" t="s">
        <v>182</v>
      </c>
      <c r="EU34" s="453" t="s">
        <v>182</v>
      </c>
      <c r="EW34" s="460" t="s">
        <v>182</v>
      </c>
      <c r="FB34" s="453" t="s">
        <v>182</v>
      </c>
      <c r="FD34" s="460" t="s">
        <v>182</v>
      </c>
      <c r="FH34" s="453" t="s">
        <v>182</v>
      </c>
      <c r="FJ34" s="460" t="s">
        <v>182</v>
      </c>
      <c r="FO34" s="453" t="s">
        <v>182</v>
      </c>
      <c r="FQ34" s="460" t="s">
        <v>182</v>
      </c>
      <c r="FU34" s="453" t="s">
        <v>182</v>
      </c>
      <c r="FW34" s="460" t="s">
        <v>182</v>
      </c>
      <c r="GB34" s="453" t="s">
        <v>182</v>
      </c>
      <c r="GD34" s="460" t="s">
        <v>182</v>
      </c>
      <c r="GH34" s="453" t="s">
        <v>182</v>
      </c>
      <c r="GJ34" s="460" t="s">
        <v>182</v>
      </c>
      <c r="GO34" s="453" t="s">
        <v>182</v>
      </c>
      <c r="GQ34" s="460" t="s">
        <v>182</v>
      </c>
      <c r="GU34" s="453" t="s">
        <v>182</v>
      </c>
      <c r="GW34" s="460" t="s">
        <v>182</v>
      </c>
      <c r="HB34" s="453" t="s">
        <v>182</v>
      </c>
      <c r="HD34" s="460" t="s">
        <v>182</v>
      </c>
      <c r="HH34" s="453" t="s">
        <v>182</v>
      </c>
      <c r="HJ34" s="460" t="s">
        <v>182</v>
      </c>
      <c r="HO34" s="453" t="s">
        <v>182</v>
      </c>
      <c r="HQ34" s="460" t="s">
        <v>182</v>
      </c>
      <c r="HU34" s="453" t="s">
        <v>182</v>
      </c>
      <c r="HW34" s="460" t="s">
        <v>182</v>
      </c>
      <c r="IB34" s="453" t="s">
        <v>182</v>
      </c>
      <c r="ID34" s="460" t="s">
        <v>182</v>
      </c>
      <c r="IH34" s="453" t="s">
        <v>182</v>
      </c>
      <c r="IJ34" s="460" t="s">
        <v>182</v>
      </c>
      <c r="IO34" s="453" t="s">
        <v>182</v>
      </c>
      <c r="IQ34" s="460" t="s">
        <v>182</v>
      </c>
      <c r="IU34" s="453" t="s">
        <v>182</v>
      </c>
      <c r="IW34" s="460" t="s">
        <v>182</v>
      </c>
      <c r="JB34" s="453" t="s">
        <v>182</v>
      </c>
      <c r="JD34" s="460" t="s">
        <v>182</v>
      </c>
      <c r="JH34" s="453" t="s">
        <v>182</v>
      </c>
      <c r="JJ34" s="460" t="s">
        <v>182</v>
      </c>
      <c r="JO34" s="453" t="s">
        <v>182</v>
      </c>
      <c r="JQ34" s="460" t="s">
        <v>182</v>
      </c>
      <c r="JU34" s="453" t="s">
        <v>182</v>
      </c>
      <c r="JW34" s="460" t="s">
        <v>182</v>
      </c>
      <c r="KB34" s="453" t="s">
        <v>182</v>
      </c>
      <c r="KD34" s="460" t="s">
        <v>182</v>
      </c>
      <c r="KH34" s="453" t="s">
        <v>182</v>
      </c>
      <c r="KJ34" s="460" t="s">
        <v>182</v>
      </c>
      <c r="KO34" s="453" t="s">
        <v>182</v>
      </c>
      <c r="KQ34" s="460" t="s">
        <v>182</v>
      </c>
      <c r="KU34" s="453" t="s">
        <v>182</v>
      </c>
      <c r="KW34" s="460" t="s">
        <v>182</v>
      </c>
      <c r="LB34" s="453" t="s">
        <v>182</v>
      </c>
      <c r="LD34" s="460" t="s">
        <v>182</v>
      </c>
      <c r="LH34" s="453" t="s">
        <v>182</v>
      </c>
      <c r="LJ34" s="460" t="s">
        <v>182</v>
      </c>
      <c r="LO34" s="453" t="s">
        <v>182</v>
      </c>
      <c r="LQ34" s="460" t="s">
        <v>182</v>
      </c>
      <c r="LU34" s="453" t="s">
        <v>182</v>
      </c>
      <c r="LW34" s="460" t="s">
        <v>182</v>
      </c>
      <c r="MB34" s="453" t="s">
        <v>182</v>
      </c>
      <c r="MD34" s="460" t="s">
        <v>182</v>
      </c>
      <c r="MH34" s="453" t="s">
        <v>182</v>
      </c>
      <c r="MJ34" s="460" t="s">
        <v>182</v>
      </c>
      <c r="MO34" s="453" t="s">
        <v>182</v>
      </c>
      <c r="MQ34" s="460" t="s">
        <v>182</v>
      </c>
      <c r="MU34" s="453" t="s">
        <v>182</v>
      </c>
      <c r="MW34" s="460" t="s">
        <v>182</v>
      </c>
      <c r="NB34" s="453" t="s">
        <v>182</v>
      </c>
      <c r="ND34" s="460" t="s">
        <v>182</v>
      </c>
      <c r="NH34" s="453" t="s">
        <v>182</v>
      </c>
      <c r="NJ34" s="460" t="s">
        <v>182</v>
      </c>
      <c r="NO34" s="453" t="s">
        <v>182</v>
      </c>
      <c r="NQ34" s="460" t="s">
        <v>182</v>
      </c>
      <c r="NU34" s="453" t="s">
        <v>182</v>
      </c>
      <c r="NW34" s="460" t="s">
        <v>182</v>
      </c>
      <c r="OB34" s="453" t="s">
        <v>182</v>
      </c>
      <c r="OD34" s="460" t="s">
        <v>182</v>
      </c>
      <c r="OH34" s="453" t="s">
        <v>182</v>
      </c>
      <c r="OJ34" s="460" t="s">
        <v>182</v>
      </c>
      <c r="OO34" s="453" t="s">
        <v>182</v>
      </c>
      <c r="OQ34" s="460" t="s">
        <v>182</v>
      </c>
    </row>
    <row r="35" spans="2:407" ht="16.5" thickTop="1" thickBot="1" x14ac:dyDescent="0.3">
      <c r="B35" s="454"/>
      <c r="D35" s="461"/>
      <c r="H35" s="454"/>
      <c r="J35" s="461"/>
      <c r="O35" s="454"/>
      <c r="Q35" s="461"/>
      <c r="U35" s="454"/>
      <c r="W35" s="461"/>
      <c r="AB35" s="454"/>
      <c r="AD35" s="461"/>
      <c r="AH35" s="454"/>
      <c r="AJ35" s="461"/>
      <c r="AO35" s="454"/>
      <c r="AQ35" s="461"/>
      <c r="AU35" s="454"/>
      <c r="AW35" s="461"/>
      <c r="BB35" s="454"/>
      <c r="BD35" s="461"/>
      <c r="BH35" s="454"/>
      <c r="BJ35" s="461"/>
      <c r="BO35" s="454"/>
      <c r="BQ35" s="461"/>
      <c r="BU35" s="454"/>
      <c r="BW35" s="461"/>
      <c r="CB35" s="454"/>
      <c r="CD35" s="461"/>
      <c r="CH35" s="454"/>
      <c r="CJ35" s="461"/>
      <c r="CO35" s="454"/>
      <c r="CQ35" s="461"/>
      <c r="CU35" s="454"/>
      <c r="CW35" s="461"/>
      <c r="DB35" s="454"/>
      <c r="DD35" s="461"/>
      <c r="DH35" s="454"/>
      <c r="DJ35" s="461"/>
      <c r="DO35" s="454"/>
      <c r="DQ35" s="461"/>
      <c r="DU35" s="454"/>
      <c r="DW35" s="461"/>
      <c r="EB35" s="454"/>
      <c r="ED35" s="461"/>
      <c r="EH35" s="454"/>
      <c r="EJ35" s="461"/>
      <c r="EO35" s="454"/>
      <c r="EQ35" s="461"/>
      <c r="EU35" s="454"/>
      <c r="EW35" s="461"/>
      <c r="FB35" s="454"/>
      <c r="FD35" s="461"/>
      <c r="FH35" s="454"/>
      <c r="FJ35" s="461"/>
      <c r="FO35" s="454"/>
      <c r="FQ35" s="461"/>
      <c r="FU35" s="454"/>
      <c r="FW35" s="461"/>
      <c r="GB35" s="454"/>
      <c r="GD35" s="461"/>
      <c r="GH35" s="454"/>
      <c r="GJ35" s="461"/>
      <c r="GO35" s="454"/>
      <c r="GQ35" s="461"/>
      <c r="GU35" s="454"/>
      <c r="GW35" s="461"/>
      <c r="HB35" s="454"/>
      <c r="HD35" s="461"/>
      <c r="HH35" s="454"/>
      <c r="HJ35" s="461"/>
      <c r="HO35" s="454"/>
      <c r="HQ35" s="461"/>
      <c r="HU35" s="454"/>
      <c r="HW35" s="461"/>
      <c r="IB35" s="454"/>
      <c r="ID35" s="461"/>
      <c r="IH35" s="454"/>
      <c r="IJ35" s="461"/>
      <c r="IO35" s="454"/>
      <c r="IQ35" s="461"/>
      <c r="IU35" s="454"/>
      <c r="IW35" s="461"/>
      <c r="JB35" s="454"/>
      <c r="JD35" s="461"/>
      <c r="JH35" s="454"/>
      <c r="JJ35" s="461"/>
      <c r="JO35" s="454"/>
      <c r="JQ35" s="461"/>
      <c r="JU35" s="454"/>
      <c r="JW35" s="461"/>
      <c r="KB35" s="454"/>
      <c r="KD35" s="461"/>
      <c r="KH35" s="454"/>
      <c r="KJ35" s="461"/>
      <c r="KO35" s="454"/>
      <c r="KQ35" s="461"/>
      <c r="KU35" s="454"/>
      <c r="KW35" s="461"/>
      <c r="LB35" s="454"/>
      <c r="LD35" s="461"/>
      <c r="LH35" s="454"/>
      <c r="LJ35" s="461"/>
      <c r="LO35" s="454"/>
      <c r="LQ35" s="461"/>
      <c r="LU35" s="454"/>
      <c r="LW35" s="461"/>
      <c r="MB35" s="454"/>
      <c r="MD35" s="461"/>
      <c r="MH35" s="454"/>
      <c r="MJ35" s="461"/>
      <c r="MO35" s="454"/>
      <c r="MQ35" s="461"/>
      <c r="MU35" s="454"/>
      <c r="MW35" s="461"/>
      <c r="NB35" s="454"/>
      <c r="ND35" s="461"/>
      <c r="NH35" s="454"/>
      <c r="NJ35" s="461"/>
      <c r="NO35" s="454"/>
      <c r="NQ35" s="461"/>
      <c r="NU35" s="454"/>
      <c r="NW35" s="461"/>
      <c r="OB35" s="454"/>
      <c r="OD35" s="461"/>
      <c r="OH35" s="454"/>
      <c r="OJ35" s="461"/>
      <c r="OO35" s="454"/>
      <c r="OQ35" s="461"/>
    </row>
    <row r="36" spans="2:407" ht="15.75" thickTop="1" x14ac:dyDescent="0.25">
      <c r="B36" s="124">
        <v>304999</v>
      </c>
      <c r="D36" s="125">
        <v>28475</v>
      </c>
      <c r="H36" s="124">
        <v>1285</v>
      </c>
      <c r="J36" s="125">
        <v>1492.06</v>
      </c>
      <c r="O36" s="124">
        <v>0</v>
      </c>
      <c r="Q36" s="125">
        <v>0</v>
      </c>
      <c r="U36" s="124">
        <v>3663</v>
      </c>
      <c r="W36" s="125">
        <v>1309.2099999999998</v>
      </c>
      <c r="AB36" s="124">
        <v>293</v>
      </c>
      <c r="AD36" s="125">
        <v>350</v>
      </c>
      <c r="AH36" s="124">
        <v>3473</v>
      </c>
      <c r="AJ36" s="125">
        <v>1675.4</v>
      </c>
      <c r="AO36" s="124">
        <v>7077</v>
      </c>
      <c r="AQ36" s="125">
        <v>3947.78</v>
      </c>
      <c r="AU36" s="124">
        <v>0</v>
      </c>
      <c r="AW36" s="125">
        <v>0</v>
      </c>
      <c r="BB36" s="124">
        <v>0</v>
      </c>
      <c r="BD36" s="125">
        <v>0</v>
      </c>
      <c r="BH36" s="124">
        <v>0</v>
      </c>
      <c r="BJ36" s="125">
        <v>0</v>
      </c>
      <c r="BO36" s="124">
        <v>339</v>
      </c>
      <c r="BQ36" s="125">
        <v>977.75</v>
      </c>
      <c r="BU36" s="124">
        <v>3694</v>
      </c>
      <c r="BW36" s="125">
        <v>1093</v>
      </c>
      <c r="CB36" s="124">
        <v>7675</v>
      </c>
      <c r="CD36" s="125">
        <v>3431.43</v>
      </c>
      <c r="CH36" s="124">
        <v>59759</v>
      </c>
      <c r="CJ36" s="125">
        <v>7276.9600000000009</v>
      </c>
      <c r="CO36" s="124">
        <v>16</v>
      </c>
      <c r="CQ36" s="125">
        <v>2.93</v>
      </c>
      <c r="CU36" s="124">
        <v>402</v>
      </c>
      <c r="CW36" s="125">
        <v>536.78</v>
      </c>
      <c r="DB36" s="124">
        <v>81</v>
      </c>
      <c r="DD36" s="125">
        <v>121.5</v>
      </c>
      <c r="DH36" s="124">
        <v>163</v>
      </c>
      <c r="DJ36" s="125">
        <v>274.14999999999998</v>
      </c>
      <c r="DO36" s="124">
        <v>1888</v>
      </c>
      <c r="DQ36" s="125">
        <v>2769.5299999999997</v>
      </c>
      <c r="DU36" s="124">
        <v>0</v>
      </c>
      <c r="DW36" s="125">
        <v>0</v>
      </c>
      <c r="EB36" s="124">
        <v>5363</v>
      </c>
      <c r="ED36" s="125">
        <v>3179.5000000000005</v>
      </c>
      <c r="EH36" s="124">
        <v>3790</v>
      </c>
      <c r="EJ36" s="125">
        <v>5138.93</v>
      </c>
      <c r="EO36" s="124">
        <v>7808</v>
      </c>
      <c r="EQ36" s="125">
        <v>1480.75</v>
      </c>
      <c r="EU36" s="124">
        <v>2082</v>
      </c>
      <c r="EW36" s="125">
        <v>773.5</v>
      </c>
      <c r="FB36" s="124">
        <v>4</v>
      </c>
      <c r="FD36" s="125">
        <v>38.459800000000001</v>
      </c>
      <c r="FH36" s="124">
        <v>0</v>
      </c>
      <c r="FJ36" s="125">
        <v>0</v>
      </c>
      <c r="FO36" s="124">
        <v>0</v>
      </c>
      <c r="FQ36" s="125">
        <v>0</v>
      </c>
      <c r="FU36" s="124">
        <v>516215</v>
      </c>
      <c r="FW36" s="125">
        <v>1301593.2</v>
      </c>
      <c r="GB36" s="124">
        <v>43021</v>
      </c>
      <c r="GD36" s="125">
        <v>19463</v>
      </c>
      <c r="GH36" s="124">
        <v>3916</v>
      </c>
      <c r="GJ36" s="125">
        <v>8868.2840000000015</v>
      </c>
      <c r="GO36" s="124">
        <v>0</v>
      </c>
      <c r="GQ36" s="125">
        <v>0</v>
      </c>
      <c r="GU36" s="124">
        <v>560</v>
      </c>
      <c r="GW36" s="125">
        <v>1419</v>
      </c>
      <c r="HB36" s="124">
        <v>11677</v>
      </c>
      <c r="HD36" s="125">
        <v>2575.3199999999997</v>
      </c>
      <c r="HH36" s="124">
        <v>30</v>
      </c>
      <c r="HJ36" s="125">
        <v>94.169999999999987</v>
      </c>
      <c r="HO36" s="124">
        <v>423</v>
      </c>
      <c r="HQ36" s="125">
        <v>785.62799999999993</v>
      </c>
      <c r="HU36" s="124">
        <v>21434</v>
      </c>
      <c r="HW36" s="125">
        <v>4178.7700000000004</v>
      </c>
      <c r="IB36" s="124">
        <v>262</v>
      </c>
      <c r="ID36" s="125">
        <v>354</v>
      </c>
      <c r="IH36" s="124">
        <v>10570</v>
      </c>
      <c r="IJ36" s="125">
        <v>8941.2900000000009</v>
      </c>
      <c r="IO36" s="124">
        <v>7148</v>
      </c>
      <c r="IQ36" s="125">
        <v>753.28</v>
      </c>
      <c r="IU36" s="124">
        <v>359</v>
      </c>
      <c r="IW36" s="125">
        <v>474.5</v>
      </c>
      <c r="JB36" s="124">
        <v>2140</v>
      </c>
      <c r="JD36" s="125">
        <v>1670.7</v>
      </c>
      <c r="JH36" s="124">
        <v>0</v>
      </c>
      <c r="JJ36" s="125">
        <v>0</v>
      </c>
      <c r="JO36" s="124">
        <v>1</v>
      </c>
      <c r="JQ36" s="125">
        <v>3.02</v>
      </c>
      <c r="JU36" s="124">
        <v>0</v>
      </c>
      <c r="JW36" s="125">
        <v>0</v>
      </c>
      <c r="KB36" s="124">
        <v>122</v>
      </c>
      <c r="KD36" s="125">
        <v>178.7</v>
      </c>
      <c r="KH36" s="124">
        <v>8839</v>
      </c>
      <c r="KJ36" s="125">
        <v>12867</v>
      </c>
      <c r="KO36" s="124">
        <v>650</v>
      </c>
      <c r="KQ36" s="125">
        <v>2002</v>
      </c>
      <c r="KU36" s="124">
        <v>4764</v>
      </c>
      <c r="KW36" s="125">
        <v>9698.23</v>
      </c>
      <c r="LB36" s="124">
        <v>3045</v>
      </c>
      <c r="LD36" s="125">
        <v>3715.0700000000006</v>
      </c>
      <c r="LH36" s="124">
        <v>0</v>
      </c>
      <c r="LJ36" s="125">
        <v>0</v>
      </c>
      <c r="LO36" s="124">
        <v>0</v>
      </c>
      <c r="LQ36" s="125">
        <v>0</v>
      </c>
      <c r="LU36" s="124">
        <v>239</v>
      </c>
      <c r="LW36" s="125">
        <v>195.46</v>
      </c>
      <c r="MB36" s="124">
        <v>20220</v>
      </c>
      <c r="MD36" s="125">
        <v>3365.9300000000003</v>
      </c>
      <c r="MH36" s="124">
        <v>7268</v>
      </c>
      <c r="MJ36" s="125">
        <v>492.68900000000002</v>
      </c>
      <c r="MO36" s="124">
        <v>218398</v>
      </c>
      <c r="MQ36" s="125">
        <v>27879.9</v>
      </c>
      <c r="MU36" s="124">
        <v>38862</v>
      </c>
      <c r="MW36" s="125">
        <v>21460</v>
      </c>
      <c r="NB36" s="124">
        <v>41</v>
      </c>
      <c r="ND36" s="125">
        <v>79.900000000000006</v>
      </c>
      <c r="NH36" s="124">
        <v>14792</v>
      </c>
      <c r="NJ36" s="125">
        <v>6065.63</v>
      </c>
      <c r="NO36" s="124">
        <v>514</v>
      </c>
      <c r="NQ36" s="125">
        <v>317.63</v>
      </c>
      <c r="NU36" s="124">
        <v>0</v>
      </c>
      <c r="NW36" s="125">
        <v>0</v>
      </c>
      <c r="OB36" s="124">
        <v>0</v>
      </c>
      <c r="OD36" s="125">
        <v>0</v>
      </c>
      <c r="OH36" s="124">
        <v>1096</v>
      </c>
      <c r="OJ36" s="125">
        <v>4185.25</v>
      </c>
      <c r="OO36" s="124">
        <v>5833</v>
      </c>
      <c r="OQ36" s="125">
        <v>2501</v>
      </c>
    </row>
    <row r="37" spans="2:407" x14ac:dyDescent="0.25">
      <c r="B37" s="126">
        <v>29383</v>
      </c>
      <c r="D37" s="127">
        <v>79707</v>
      </c>
      <c r="H37" s="126">
        <v>9591</v>
      </c>
      <c r="J37" s="127">
        <v>36856.03</v>
      </c>
      <c r="O37" s="126">
        <v>23</v>
      </c>
      <c r="Q37" s="127">
        <v>91</v>
      </c>
      <c r="U37" s="126">
        <v>8790</v>
      </c>
      <c r="W37" s="127">
        <v>17894.25</v>
      </c>
      <c r="AB37" s="126">
        <v>992</v>
      </c>
      <c r="AD37" s="127">
        <v>1077</v>
      </c>
      <c r="AH37" s="126">
        <v>2912</v>
      </c>
      <c r="AJ37" s="127">
        <v>11424.4</v>
      </c>
      <c r="AO37" s="126">
        <v>3080</v>
      </c>
      <c r="AQ37" s="127">
        <v>9059.1800000000021</v>
      </c>
      <c r="AU37" s="126">
        <v>367</v>
      </c>
      <c r="AW37" s="127">
        <v>631.87</v>
      </c>
      <c r="BB37" s="126">
        <v>5116</v>
      </c>
      <c r="BD37" s="127">
        <v>14045</v>
      </c>
      <c r="BH37" s="126">
        <v>113</v>
      </c>
      <c r="BJ37" s="127">
        <v>896</v>
      </c>
      <c r="BO37" s="126">
        <v>383</v>
      </c>
      <c r="BQ37" s="127">
        <v>920.43000000000006</v>
      </c>
      <c r="BU37" s="126">
        <v>8965</v>
      </c>
      <c r="BW37" s="127">
        <v>6800</v>
      </c>
      <c r="CB37" s="126">
        <v>2826</v>
      </c>
      <c r="CD37" s="127">
        <v>6067.65</v>
      </c>
      <c r="CH37" s="126">
        <v>23083</v>
      </c>
      <c r="CJ37" s="127">
        <v>28882.16</v>
      </c>
      <c r="CO37" s="126">
        <v>1658</v>
      </c>
      <c r="CQ37" s="127">
        <v>6187.2479999999996</v>
      </c>
      <c r="CU37" s="126">
        <v>1371</v>
      </c>
      <c r="CW37" s="127">
        <v>5835.75</v>
      </c>
      <c r="DB37" s="126">
        <v>60</v>
      </c>
      <c r="DD37" s="127">
        <v>228</v>
      </c>
      <c r="DH37" s="126">
        <v>14976</v>
      </c>
      <c r="DJ37" s="127">
        <v>12644.369999999999</v>
      </c>
      <c r="DO37" s="126">
        <v>3015</v>
      </c>
      <c r="DQ37" s="127">
        <v>5900.6499999999987</v>
      </c>
      <c r="DU37" s="126">
        <v>94</v>
      </c>
      <c r="DW37" s="127">
        <v>53.339999999999996</v>
      </c>
      <c r="EB37" s="126">
        <v>2638</v>
      </c>
      <c r="ED37" s="127">
        <v>6599.5199999999995</v>
      </c>
      <c r="EH37" s="126">
        <v>521</v>
      </c>
      <c r="EJ37" s="127">
        <v>1252.06</v>
      </c>
      <c r="EO37" s="126">
        <v>1152</v>
      </c>
      <c r="EQ37" s="127">
        <v>2746.7599999999998</v>
      </c>
      <c r="EU37" s="126">
        <v>632</v>
      </c>
      <c r="EW37" s="127">
        <v>1660.9900000000002</v>
      </c>
      <c r="FB37" s="126">
        <v>2123</v>
      </c>
      <c r="FD37" s="127">
        <v>2898.4777999999997</v>
      </c>
      <c r="FH37" s="126">
        <v>0</v>
      </c>
      <c r="FJ37" s="127">
        <v>0</v>
      </c>
      <c r="FO37" s="126">
        <v>5187</v>
      </c>
      <c r="FQ37" s="127">
        <v>2107.5320000000002</v>
      </c>
      <c r="FU37" s="126">
        <v>585964</v>
      </c>
      <c r="FW37" s="127">
        <v>1745672.9999999998</v>
      </c>
      <c r="GB37" s="126">
        <v>20103</v>
      </c>
      <c r="GD37" s="127">
        <v>40273</v>
      </c>
      <c r="GH37" s="126">
        <v>0</v>
      </c>
      <c r="GJ37" s="127">
        <v>0</v>
      </c>
      <c r="GO37" s="126">
        <v>480</v>
      </c>
      <c r="GQ37" s="127">
        <v>978.18</v>
      </c>
      <c r="GU37" s="126">
        <v>6310</v>
      </c>
      <c r="GW37" s="127">
        <v>7924</v>
      </c>
      <c r="HB37" s="126">
        <v>6202</v>
      </c>
      <c r="HD37" s="127">
        <v>12131.450000000003</v>
      </c>
      <c r="HH37" s="126">
        <v>778</v>
      </c>
      <c r="HJ37" s="127">
        <v>1862.1999999999998</v>
      </c>
      <c r="HO37" s="126">
        <v>1238</v>
      </c>
      <c r="HQ37" s="127">
        <v>2125.04</v>
      </c>
      <c r="HU37" s="126">
        <v>22147</v>
      </c>
      <c r="HW37" s="127">
        <v>45580.33</v>
      </c>
      <c r="IB37" s="126">
        <v>442</v>
      </c>
      <c r="ID37" s="127">
        <v>741</v>
      </c>
      <c r="IH37" s="126">
        <v>5545</v>
      </c>
      <c r="IJ37" s="127">
        <v>1052.3000000000002</v>
      </c>
      <c r="IO37" s="126">
        <v>4387</v>
      </c>
      <c r="IQ37" s="127">
        <v>7652.61</v>
      </c>
      <c r="IU37" s="126">
        <v>946</v>
      </c>
      <c r="IW37" s="127">
        <v>2473.5</v>
      </c>
      <c r="JB37" s="126">
        <v>154</v>
      </c>
      <c r="JD37" s="127">
        <v>232.01</v>
      </c>
      <c r="JH37" s="126">
        <v>3030</v>
      </c>
      <c r="JJ37" s="127">
        <v>13153.5</v>
      </c>
      <c r="JO37" s="126">
        <v>966</v>
      </c>
      <c r="JQ37" s="127">
        <v>2558.87</v>
      </c>
      <c r="JU37" s="126">
        <v>199</v>
      </c>
      <c r="JW37" s="127">
        <v>425.89999999999992</v>
      </c>
      <c r="KB37" s="126">
        <v>488</v>
      </c>
      <c r="KD37" s="127">
        <v>882.6</v>
      </c>
      <c r="KH37" s="126">
        <v>6745</v>
      </c>
      <c r="KJ37" s="127">
        <v>4526</v>
      </c>
      <c r="KO37" s="126">
        <v>913</v>
      </c>
      <c r="KQ37" s="127">
        <v>1586.42</v>
      </c>
      <c r="KU37" s="126">
        <v>5919</v>
      </c>
      <c r="KW37" s="127">
        <v>17191.710000000003</v>
      </c>
      <c r="LB37" s="126">
        <v>3838</v>
      </c>
      <c r="LD37" s="127">
        <v>6310.5899999999992</v>
      </c>
      <c r="LH37" s="126">
        <v>936</v>
      </c>
      <c r="LJ37" s="127">
        <v>2395.6999999999998</v>
      </c>
      <c r="LO37" s="126">
        <v>335</v>
      </c>
      <c r="LQ37" s="127">
        <v>1084</v>
      </c>
      <c r="LU37" s="126">
        <v>395</v>
      </c>
      <c r="LW37" s="127">
        <v>708.63</v>
      </c>
      <c r="MB37" s="126">
        <v>4960</v>
      </c>
      <c r="MD37" s="127">
        <v>8459.91</v>
      </c>
      <c r="MH37" s="126">
        <v>901</v>
      </c>
      <c r="MJ37" s="127">
        <v>1759.403</v>
      </c>
      <c r="MO37" s="126">
        <v>8290</v>
      </c>
      <c r="MQ37" s="127">
        <v>22801.583329999998</v>
      </c>
      <c r="MU37" s="126">
        <v>6360</v>
      </c>
      <c r="MW37" s="127">
        <v>14056</v>
      </c>
      <c r="NB37" s="126">
        <v>554</v>
      </c>
      <c r="ND37" s="127">
        <v>520.20000000000005</v>
      </c>
      <c r="NH37" s="126">
        <v>5602</v>
      </c>
      <c r="NJ37" s="127">
        <v>11898.769999999999</v>
      </c>
      <c r="NO37" s="126">
        <v>7457</v>
      </c>
      <c r="NQ37" s="127">
        <v>8299.65</v>
      </c>
      <c r="NU37" s="126">
        <v>248</v>
      </c>
      <c r="NW37" s="127">
        <v>187.12</v>
      </c>
      <c r="OB37" s="126">
        <v>651</v>
      </c>
      <c r="OD37" s="127">
        <v>290.8</v>
      </c>
      <c r="OH37" s="126">
        <v>923</v>
      </c>
      <c r="OJ37" s="127">
        <v>3613.25</v>
      </c>
      <c r="OO37" s="126">
        <v>1217</v>
      </c>
      <c r="OQ37" s="127">
        <v>2740</v>
      </c>
    </row>
    <row r="38" spans="2:407" x14ac:dyDescent="0.25">
      <c r="B38" s="124">
        <v>216928</v>
      </c>
      <c r="D38" s="125">
        <v>213132</v>
      </c>
      <c r="H38" s="124">
        <v>13070</v>
      </c>
      <c r="J38" s="125">
        <v>21905.55</v>
      </c>
      <c r="O38" s="124">
        <v>0</v>
      </c>
      <c r="Q38" s="125">
        <v>0</v>
      </c>
      <c r="U38" s="124">
        <v>65064</v>
      </c>
      <c r="W38" s="125">
        <v>54936.21</v>
      </c>
      <c r="AB38" s="124">
        <v>26447</v>
      </c>
      <c r="AD38" s="125">
        <v>26482</v>
      </c>
      <c r="AH38" s="124">
        <v>15048</v>
      </c>
      <c r="AJ38" s="125">
        <v>3294.3999999999996</v>
      </c>
      <c r="AO38" s="124">
        <v>111074</v>
      </c>
      <c r="AQ38" s="125">
        <v>232912.37</v>
      </c>
      <c r="AU38" s="124">
        <v>0</v>
      </c>
      <c r="AW38" s="125">
        <v>0</v>
      </c>
      <c r="BB38" s="124">
        <v>3680</v>
      </c>
      <c r="BD38" s="125">
        <v>12890</v>
      </c>
      <c r="BH38" s="124">
        <v>6830</v>
      </c>
      <c r="BJ38" s="125">
        <v>63651</v>
      </c>
      <c r="BO38" s="124">
        <v>7751</v>
      </c>
      <c r="BQ38" s="125">
        <v>15803.279999999999</v>
      </c>
      <c r="BU38" s="124">
        <v>44313</v>
      </c>
      <c r="BW38" s="125">
        <v>24469</v>
      </c>
      <c r="CB38" s="124">
        <v>50138</v>
      </c>
      <c r="CD38" s="125">
        <v>95646.26999999999</v>
      </c>
      <c r="CH38" s="124">
        <v>20027</v>
      </c>
      <c r="CJ38" s="125">
        <v>4346.49</v>
      </c>
      <c r="CO38" s="124">
        <v>15095</v>
      </c>
      <c r="CQ38" s="125">
        <v>24627.07</v>
      </c>
      <c r="CU38" s="124">
        <v>11728</v>
      </c>
      <c r="CW38" s="125">
        <v>39803.1</v>
      </c>
      <c r="DB38" s="124">
        <v>13</v>
      </c>
      <c r="DD38" s="125">
        <v>377</v>
      </c>
      <c r="DH38" s="124">
        <v>134448</v>
      </c>
      <c r="DJ38" s="125">
        <v>188982.67</v>
      </c>
      <c r="DO38" s="124">
        <v>33726</v>
      </c>
      <c r="DQ38" s="125">
        <v>60814.8</v>
      </c>
      <c r="DU38" s="124">
        <v>3735</v>
      </c>
      <c r="DW38" s="125">
        <v>19608.75</v>
      </c>
      <c r="EB38" s="124">
        <v>1835</v>
      </c>
      <c r="ED38" s="125">
        <v>2475.92</v>
      </c>
      <c r="EH38" s="124">
        <v>2271</v>
      </c>
      <c r="EJ38" s="125">
        <v>3253</v>
      </c>
      <c r="EO38" s="124">
        <v>19112</v>
      </c>
      <c r="EQ38" s="125">
        <v>11624.94</v>
      </c>
      <c r="EU38" s="124">
        <v>2982</v>
      </c>
      <c r="EW38" s="125">
        <v>1378.04</v>
      </c>
      <c r="FB38" s="124">
        <v>5930</v>
      </c>
      <c r="FD38" s="125">
        <v>5263.7404000000006</v>
      </c>
      <c r="FH38" s="124">
        <v>1267</v>
      </c>
      <c r="FJ38" s="125">
        <v>3</v>
      </c>
      <c r="FO38" s="124">
        <v>20359</v>
      </c>
      <c r="FQ38" s="125">
        <v>46176.95</v>
      </c>
      <c r="FU38" s="124">
        <v>1207295</v>
      </c>
      <c r="FW38" s="125">
        <v>2423521.4</v>
      </c>
      <c r="GB38" s="124">
        <v>278727</v>
      </c>
      <c r="GD38" s="125">
        <v>6436022</v>
      </c>
      <c r="GH38" s="124">
        <v>1501</v>
      </c>
      <c r="GJ38" s="125">
        <v>6929.62</v>
      </c>
      <c r="GO38" s="124">
        <v>11171</v>
      </c>
      <c r="GQ38" s="125">
        <v>20574</v>
      </c>
      <c r="GU38" s="124">
        <v>14400</v>
      </c>
      <c r="GW38" s="125">
        <v>7810</v>
      </c>
      <c r="HB38" s="124">
        <v>6545</v>
      </c>
      <c r="HD38" s="125">
        <v>1105.18</v>
      </c>
      <c r="HH38" s="124">
        <v>1585</v>
      </c>
      <c r="HJ38" s="125">
        <v>2164.67</v>
      </c>
      <c r="HO38" s="124">
        <v>36517</v>
      </c>
      <c r="HQ38" s="125">
        <v>89138.790000000008</v>
      </c>
      <c r="HU38" s="124">
        <v>64348</v>
      </c>
      <c r="HW38" s="125">
        <v>11936.14</v>
      </c>
      <c r="IB38" s="124">
        <v>25610</v>
      </c>
      <c r="ID38" s="125">
        <v>20895</v>
      </c>
      <c r="IH38" s="124">
        <v>28446</v>
      </c>
      <c r="IJ38" s="125">
        <v>32908.17</v>
      </c>
      <c r="IO38" s="124">
        <v>18202</v>
      </c>
      <c r="IQ38" s="125">
        <v>20672.05</v>
      </c>
      <c r="IU38" s="124">
        <v>2255</v>
      </c>
      <c r="IW38" s="125">
        <v>4510</v>
      </c>
      <c r="JB38" s="124">
        <v>3966</v>
      </c>
      <c r="JD38" s="125">
        <v>5914.33</v>
      </c>
      <c r="JH38" s="124">
        <v>6586</v>
      </c>
      <c r="JJ38" s="125">
        <v>44221.5</v>
      </c>
      <c r="JO38" s="124">
        <v>28840</v>
      </c>
      <c r="JQ38" s="125">
        <v>4347.43</v>
      </c>
      <c r="JU38" s="124">
        <v>2353</v>
      </c>
      <c r="JW38" s="125">
        <v>1215.7</v>
      </c>
      <c r="KB38" s="124">
        <v>27178</v>
      </c>
      <c r="KD38" s="125">
        <v>7957.7</v>
      </c>
      <c r="KH38" s="124">
        <v>4297</v>
      </c>
      <c r="KJ38" s="125">
        <v>716</v>
      </c>
      <c r="KO38" s="124">
        <v>11750</v>
      </c>
      <c r="KQ38" s="125">
        <v>13474.41</v>
      </c>
      <c r="KU38" s="124">
        <v>22051</v>
      </c>
      <c r="KW38" s="125">
        <v>81770.430000000008</v>
      </c>
      <c r="LB38" s="124">
        <v>0</v>
      </c>
      <c r="LD38" s="125">
        <v>0</v>
      </c>
      <c r="LH38" s="124">
        <v>12918</v>
      </c>
      <c r="LJ38" s="125">
        <v>6374.06</v>
      </c>
      <c r="LO38" s="124">
        <v>9007</v>
      </c>
      <c r="LQ38" s="125">
        <v>16963</v>
      </c>
      <c r="LU38" s="124">
        <v>0</v>
      </c>
      <c r="LW38" s="125">
        <v>0</v>
      </c>
      <c r="MB38" s="124">
        <v>27577</v>
      </c>
      <c r="MD38" s="125">
        <v>5173.75</v>
      </c>
      <c r="MH38" s="124">
        <v>14676</v>
      </c>
      <c r="MJ38" s="125">
        <v>1651.05</v>
      </c>
      <c r="MO38" s="124">
        <v>308819</v>
      </c>
      <c r="MQ38" s="125">
        <v>324143.90000000002</v>
      </c>
      <c r="MU38" s="124">
        <v>135448</v>
      </c>
      <c r="MW38" s="125">
        <v>224514</v>
      </c>
      <c r="NB38" s="124">
        <v>17080</v>
      </c>
      <c r="ND38" s="125">
        <v>27545</v>
      </c>
      <c r="NH38" s="124">
        <v>12422</v>
      </c>
      <c r="NJ38" s="125">
        <v>14437.45</v>
      </c>
      <c r="NO38" s="124">
        <v>0</v>
      </c>
      <c r="NQ38" s="125">
        <v>0</v>
      </c>
      <c r="NU38" s="124">
        <v>15971</v>
      </c>
      <c r="NW38" s="125">
        <v>37795.210000000006</v>
      </c>
      <c r="OB38" s="124">
        <v>0</v>
      </c>
      <c r="OD38" s="125">
        <v>0</v>
      </c>
      <c r="OH38" s="124">
        <v>6709</v>
      </c>
      <c r="OJ38" s="125">
        <v>22188</v>
      </c>
      <c r="OO38" s="124">
        <v>32330</v>
      </c>
      <c r="OQ38" s="125">
        <v>16541</v>
      </c>
    </row>
    <row r="39" spans="2:407" x14ac:dyDescent="0.25">
      <c r="B39" s="126">
        <v>74273</v>
      </c>
      <c r="D39" s="127">
        <v>134385</v>
      </c>
      <c r="H39" s="126">
        <v>16178</v>
      </c>
      <c r="J39" s="127">
        <v>62835.26</v>
      </c>
      <c r="O39" s="126">
        <v>742</v>
      </c>
      <c r="Q39" s="127">
        <v>1438.75</v>
      </c>
      <c r="U39" s="126">
        <v>16283</v>
      </c>
      <c r="W39" s="127">
        <v>12475.34</v>
      </c>
      <c r="AB39" s="126">
        <v>8862</v>
      </c>
      <c r="AD39" s="127">
        <v>4817</v>
      </c>
      <c r="AH39" s="126">
        <v>35654</v>
      </c>
      <c r="AJ39" s="127">
        <v>54435.199999999997</v>
      </c>
      <c r="AO39" s="126">
        <v>20558</v>
      </c>
      <c r="AQ39" s="127">
        <v>32691.65</v>
      </c>
      <c r="AU39" s="126">
        <v>272</v>
      </c>
      <c r="AW39" s="127">
        <v>158.6</v>
      </c>
      <c r="BB39" s="126">
        <v>0</v>
      </c>
      <c r="BD39" s="127">
        <v>0</v>
      </c>
      <c r="BH39" s="126">
        <v>0</v>
      </c>
      <c r="BJ39" s="127">
        <v>0</v>
      </c>
      <c r="BO39" s="126">
        <v>217</v>
      </c>
      <c r="BQ39" s="127">
        <v>441.31999999999994</v>
      </c>
      <c r="BU39" s="126">
        <v>17923</v>
      </c>
      <c r="BW39" s="127">
        <v>3996</v>
      </c>
      <c r="CB39" s="126">
        <v>18622</v>
      </c>
      <c r="CD39" s="127">
        <v>48154.990000000005</v>
      </c>
      <c r="CH39" s="126">
        <v>10385</v>
      </c>
      <c r="CJ39" s="127">
        <v>3475.3700000000003</v>
      </c>
      <c r="CO39" s="126">
        <v>54</v>
      </c>
      <c r="CQ39" s="127">
        <v>126.3</v>
      </c>
      <c r="CU39" s="126">
        <v>1435</v>
      </c>
      <c r="CW39" s="127">
        <v>4511.7500000000009</v>
      </c>
      <c r="DB39" s="126">
        <v>2</v>
      </c>
      <c r="DD39" s="127">
        <v>3.5</v>
      </c>
      <c r="DH39" s="126">
        <v>4085</v>
      </c>
      <c r="DJ39" s="127">
        <v>4657.04</v>
      </c>
      <c r="DO39" s="126">
        <v>273</v>
      </c>
      <c r="DQ39" s="127">
        <v>661.49</v>
      </c>
      <c r="DU39" s="126">
        <v>25</v>
      </c>
      <c r="DW39" s="127">
        <v>29.059999999999995</v>
      </c>
      <c r="EB39" s="126">
        <v>9</v>
      </c>
      <c r="ED39" s="127">
        <v>27.75</v>
      </c>
      <c r="EH39" s="126">
        <v>4715</v>
      </c>
      <c r="EJ39" s="127">
        <v>5279.03</v>
      </c>
      <c r="EO39" s="126">
        <v>7402</v>
      </c>
      <c r="EQ39" s="127">
        <v>2057.4299999999998</v>
      </c>
      <c r="EU39" s="126">
        <v>1660</v>
      </c>
      <c r="EW39" s="127">
        <v>1550.78</v>
      </c>
      <c r="FB39" s="126">
        <v>0</v>
      </c>
      <c r="FD39" s="127">
        <v>0</v>
      </c>
      <c r="FH39" s="126">
        <v>0</v>
      </c>
      <c r="FJ39" s="127">
        <v>0</v>
      </c>
      <c r="FO39" s="126">
        <v>0</v>
      </c>
      <c r="FQ39" s="127">
        <v>0</v>
      </c>
      <c r="FU39" s="126">
        <v>1517183</v>
      </c>
      <c r="FW39" s="127">
        <v>15655888.9</v>
      </c>
      <c r="GB39" s="126">
        <v>54923</v>
      </c>
      <c r="GD39" s="127">
        <v>183236</v>
      </c>
      <c r="GH39" s="126">
        <v>1014</v>
      </c>
      <c r="GJ39" s="127">
        <v>2835.7200000000003</v>
      </c>
      <c r="GO39" s="126">
        <v>4</v>
      </c>
      <c r="GQ39" s="127">
        <v>5.38</v>
      </c>
      <c r="GU39" s="126">
        <v>8238</v>
      </c>
      <c r="GW39" s="127">
        <v>9071</v>
      </c>
      <c r="HB39" s="126">
        <v>5665</v>
      </c>
      <c r="HD39" s="127">
        <v>7512.68</v>
      </c>
      <c r="HH39" s="126">
        <v>2</v>
      </c>
      <c r="HJ39" s="127">
        <v>0.72</v>
      </c>
      <c r="HO39" s="126">
        <v>3159</v>
      </c>
      <c r="HQ39" s="127">
        <v>1699.25</v>
      </c>
      <c r="HU39" s="126">
        <v>20400</v>
      </c>
      <c r="HW39" s="127">
        <v>23557.429999999997</v>
      </c>
      <c r="IB39" s="126">
        <v>87</v>
      </c>
      <c r="ID39" s="127">
        <v>703</v>
      </c>
      <c r="IH39" s="126">
        <v>1585</v>
      </c>
      <c r="IJ39" s="127">
        <v>6727.9</v>
      </c>
      <c r="IO39" s="126">
        <v>9498</v>
      </c>
      <c r="IQ39" s="127">
        <v>12754.35</v>
      </c>
      <c r="IU39" s="126">
        <v>371</v>
      </c>
      <c r="IW39" s="127">
        <v>695.90000000000009</v>
      </c>
      <c r="JB39" s="126">
        <v>6704</v>
      </c>
      <c r="JD39" s="127">
        <v>13348.949999999999</v>
      </c>
      <c r="JH39" s="126">
        <v>40</v>
      </c>
      <c r="JJ39" s="127">
        <v>55</v>
      </c>
      <c r="JO39" s="126">
        <v>6749</v>
      </c>
      <c r="JQ39" s="127">
        <v>2426.61</v>
      </c>
      <c r="JU39" s="126">
        <v>183</v>
      </c>
      <c r="JW39" s="127">
        <v>294.8</v>
      </c>
      <c r="KB39" s="126">
        <v>1155</v>
      </c>
      <c r="KD39" s="127">
        <v>1303.9000000000001</v>
      </c>
      <c r="KH39" s="126">
        <v>9153</v>
      </c>
      <c r="KJ39" s="127">
        <v>12261</v>
      </c>
      <c r="KO39" s="126">
        <v>203</v>
      </c>
      <c r="KQ39" s="127">
        <v>572.11</v>
      </c>
      <c r="KU39" s="126">
        <v>4530</v>
      </c>
      <c r="KW39" s="127">
        <v>3489.05</v>
      </c>
      <c r="LB39" s="126">
        <v>1355</v>
      </c>
      <c r="LD39" s="127">
        <v>1561.1000000000004</v>
      </c>
      <c r="LH39" s="126">
        <v>0</v>
      </c>
      <c r="LJ39" s="127">
        <v>0</v>
      </c>
      <c r="LO39" s="126">
        <v>8</v>
      </c>
      <c r="LQ39" s="127">
        <v>24</v>
      </c>
      <c r="LU39" s="126">
        <v>1190</v>
      </c>
      <c r="LW39" s="127">
        <v>2502.36</v>
      </c>
      <c r="MB39" s="126">
        <v>37177</v>
      </c>
      <c r="MD39" s="127">
        <v>57469.130000000005</v>
      </c>
      <c r="MH39" s="126">
        <v>0</v>
      </c>
      <c r="MJ39" s="127">
        <v>0</v>
      </c>
      <c r="MO39" s="126">
        <v>142809</v>
      </c>
      <c r="MQ39" s="127">
        <v>230497.73</v>
      </c>
      <c r="MU39" s="126">
        <v>14752</v>
      </c>
      <c r="MW39" s="127">
        <v>25676</v>
      </c>
      <c r="NB39" s="126">
        <v>2494</v>
      </c>
      <c r="ND39" s="127">
        <v>3089.1</v>
      </c>
      <c r="NH39" s="126">
        <v>18483</v>
      </c>
      <c r="NJ39" s="127">
        <v>47387.240000000005</v>
      </c>
      <c r="NO39" s="126">
        <v>4830</v>
      </c>
      <c r="NQ39" s="127">
        <v>2125.65</v>
      </c>
      <c r="NU39" s="126">
        <v>1</v>
      </c>
      <c r="NW39" s="127">
        <v>6.13</v>
      </c>
      <c r="OB39" s="126">
        <v>0</v>
      </c>
      <c r="OD39" s="127">
        <v>0</v>
      </c>
      <c r="OH39" s="126">
        <v>713</v>
      </c>
      <c r="OJ39" s="127">
        <v>1583.5</v>
      </c>
      <c r="OO39" s="126">
        <v>37</v>
      </c>
      <c r="OQ39" s="127">
        <v>36</v>
      </c>
    </row>
    <row r="40" spans="2:407" x14ac:dyDescent="0.25">
      <c r="B40" s="124">
        <v>46233</v>
      </c>
      <c r="D40" s="125">
        <v>20704</v>
      </c>
      <c r="H40" s="124">
        <v>272</v>
      </c>
      <c r="J40" s="125">
        <v>825.31999999999994</v>
      </c>
      <c r="O40" s="124">
        <v>141</v>
      </c>
      <c r="Q40" s="125">
        <v>132</v>
      </c>
      <c r="U40" s="124">
        <v>154</v>
      </c>
      <c r="W40" s="125">
        <v>123.92999999999999</v>
      </c>
      <c r="AB40" s="124">
        <v>0</v>
      </c>
      <c r="AD40" s="125">
        <v>0</v>
      </c>
      <c r="AH40" s="124">
        <v>279</v>
      </c>
      <c r="AJ40" s="125">
        <v>285.89999999999998</v>
      </c>
      <c r="AO40" s="124">
        <v>130</v>
      </c>
      <c r="AQ40" s="125">
        <v>606.54999999999995</v>
      </c>
      <c r="AU40" s="124">
        <v>0</v>
      </c>
      <c r="AW40" s="125">
        <v>0</v>
      </c>
      <c r="BB40" s="124">
        <v>0</v>
      </c>
      <c r="BD40" s="125">
        <v>0</v>
      </c>
      <c r="BH40" s="124">
        <v>0</v>
      </c>
      <c r="BJ40" s="125">
        <v>0</v>
      </c>
      <c r="BO40" s="124">
        <v>0</v>
      </c>
      <c r="BQ40" s="125">
        <v>0</v>
      </c>
      <c r="BU40" s="124">
        <v>89</v>
      </c>
      <c r="BW40" s="125">
        <v>142</v>
      </c>
      <c r="CB40" s="124">
        <v>345</v>
      </c>
      <c r="CD40" s="125">
        <v>791.13</v>
      </c>
      <c r="CH40" s="124">
        <v>3444</v>
      </c>
      <c r="CJ40" s="125">
        <v>1891.67</v>
      </c>
      <c r="CO40" s="124">
        <v>327</v>
      </c>
      <c r="CQ40" s="125">
        <v>196.2</v>
      </c>
      <c r="CU40" s="124">
        <v>1</v>
      </c>
      <c r="CW40" s="125">
        <v>1.18</v>
      </c>
      <c r="DB40" s="124">
        <v>0</v>
      </c>
      <c r="DD40" s="125">
        <v>0</v>
      </c>
      <c r="DH40" s="124">
        <v>831</v>
      </c>
      <c r="DJ40" s="125">
        <v>2708.37</v>
      </c>
      <c r="DO40" s="124">
        <v>0</v>
      </c>
      <c r="DQ40" s="125">
        <v>0</v>
      </c>
      <c r="DU40" s="124">
        <v>12</v>
      </c>
      <c r="DW40" s="125">
        <v>3</v>
      </c>
      <c r="EB40" s="124">
        <v>475</v>
      </c>
      <c r="ED40" s="125">
        <v>516.08000000000004</v>
      </c>
      <c r="EH40" s="124">
        <v>4</v>
      </c>
      <c r="EJ40" s="125">
        <v>7.55</v>
      </c>
      <c r="EO40" s="124">
        <v>0</v>
      </c>
      <c r="EQ40" s="125">
        <v>0</v>
      </c>
      <c r="EU40" s="124">
        <v>0</v>
      </c>
      <c r="EW40" s="125">
        <v>0</v>
      </c>
      <c r="FB40" s="124">
        <v>210</v>
      </c>
      <c r="FD40" s="125">
        <v>141.65</v>
      </c>
      <c r="FH40" s="124">
        <v>0</v>
      </c>
      <c r="FJ40" s="125">
        <v>0</v>
      </c>
      <c r="FO40" s="124">
        <v>6</v>
      </c>
      <c r="FQ40" s="125">
        <v>23</v>
      </c>
      <c r="FU40" s="124">
        <v>0</v>
      </c>
      <c r="FW40" s="125">
        <v>0</v>
      </c>
      <c r="GB40" s="124">
        <v>21822</v>
      </c>
      <c r="GD40" s="125">
        <v>22298</v>
      </c>
      <c r="GH40" s="124">
        <v>9</v>
      </c>
      <c r="GJ40" s="125">
        <v>18.899999999999999</v>
      </c>
      <c r="GO40" s="124">
        <v>0</v>
      </c>
      <c r="GQ40" s="125">
        <v>0</v>
      </c>
      <c r="GU40" s="124">
        <v>11</v>
      </c>
      <c r="GW40" s="125">
        <v>17</v>
      </c>
      <c r="HB40" s="124">
        <v>8982</v>
      </c>
      <c r="HD40" s="125">
        <v>2299.42</v>
      </c>
      <c r="HH40" s="124">
        <v>0</v>
      </c>
      <c r="HJ40" s="125">
        <v>0</v>
      </c>
      <c r="HO40" s="124">
        <v>6</v>
      </c>
      <c r="HQ40" s="125">
        <v>19.100000000000001</v>
      </c>
      <c r="HU40" s="124">
        <v>22259</v>
      </c>
      <c r="HW40" s="125">
        <v>7837.3700000000008</v>
      </c>
      <c r="IB40" s="124">
        <v>97</v>
      </c>
      <c r="ID40" s="125">
        <v>149</v>
      </c>
      <c r="IH40" s="124">
        <v>302</v>
      </c>
      <c r="IJ40" s="125">
        <v>304.48</v>
      </c>
      <c r="IO40" s="124">
        <v>1493</v>
      </c>
      <c r="IQ40" s="125">
        <v>665.7700000000001</v>
      </c>
      <c r="IU40" s="124">
        <v>157</v>
      </c>
      <c r="IW40" s="125">
        <v>505</v>
      </c>
      <c r="JB40" s="124">
        <v>341</v>
      </c>
      <c r="JD40" s="125">
        <v>506.33</v>
      </c>
      <c r="JH40" s="124">
        <v>0</v>
      </c>
      <c r="JJ40" s="125">
        <v>0</v>
      </c>
      <c r="JO40" s="124">
        <v>1288</v>
      </c>
      <c r="JQ40" s="125">
        <v>158.35000000000002</v>
      </c>
      <c r="JU40" s="124">
        <v>0</v>
      </c>
      <c r="JW40" s="125">
        <v>0</v>
      </c>
      <c r="KB40" s="124">
        <v>232</v>
      </c>
      <c r="KD40" s="125">
        <v>216.5</v>
      </c>
      <c r="KH40" s="124">
        <v>1186</v>
      </c>
      <c r="KJ40" s="125">
        <v>127</v>
      </c>
      <c r="KO40" s="124">
        <v>0</v>
      </c>
      <c r="KQ40" s="125">
        <v>0</v>
      </c>
      <c r="KU40" s="124">
        <v>3000</v>
      </c>
      <c r="KW40" s="125">
        <v>7600</v>
      </c>
      <c r="LB40" s="124">
        <v>48</v>
      </c>
      <c r="LD40" s="125">
        <v>64</v>
      </c>
      <c r="LH40" s="124">
        <v>0</v>
      </c>
      <c r="LJ40" s="125">
        <v>0</v>
      </c>
      <c r="LO40" s="124">
        <v>50</v>
      </c>
      <c r="LQ40" s="125">
        <v>200</v>
      </c>
      <c r="LU40" s="124">
        <v>64</v>
      </c>
      <c r="LW40" s="125">
        <v>166.73000000000002</v>
      </c>
      <c r="MB40" s="124">
        <v>10422</v>
      </c>
      <c r="MD40" s="125">
        <v>1562.08</v>
      </c>
      <c r="MH40" s="124">
        <v>23</v>
      </c>
      <c r="MJ40" s="125">
        <v>19.09</v>
      </c>
      <c r="MO40" s="124">
        <v>1738</v>
      </c>
      <c r="MQ40" s="125">
        <v>345.90000000000003</v>
      </c>
      <c r="MU40" s="124">
        <v>0</v>
      </c>
      <c r="MW40" s="125">
        <v>0</v>
      </c>
      <c r="NB40" s="124">
        <v>0</v>
      </c>
      <c r="ND40" s="125">
        <v>0</v>
      </c>
      <c r="NH40" s="124">
        <v>7219</v>
      </c>
      <c r="NJ40" s="125">
        <v>748.44</v>
      </c>
      <c r="NO40" s="124">
        <v>0</v>
      </c>
      <c r="NQ40" s="125">
        <v>0</v>
      </c>
      <c r="NU40" s="124">
        <v>0</v>
      </c>
      <c r="NW40" s="125">
        <v>0</v>
      </c>
      <c r="OB40" s="124">
        <v>0</v>
      </c>
      <c r="OD40" s="125">
        <v>0</v>
      </c>
      <c r="OH40" s="124">
        <v>0</v>
      </c>
      <c r="OJ40" s="125">
        <v>0</v>
      </c>
      <c r="OO40" s="124">
        <v>0</v>
      </c>
      <c r="OQ40" s="125">
        <v>0</v>
      </c>
    </row>
    <row r="41" spans="2:407" x14ac:dyDescent="0.25">
      <c r="B41" s="126">
        <v>508696</v>
      </c>
      <c r="D41" s="127">
        <v>526787</v>
      </c>
      <c r="H41" s="126">
        <v>7796</v>
      </c>
      <c r="J41" s="127">
        <v>33238.65</v>
      </c>
      <c r="O41" s="126">
        <v>42</v>
      </c>
      <c r="Q41" s="127">
        <v>163</v>
      </c>
      <c r="U41" s="126">
        <v>19519</v>
      </c>
      <c r="W41" s="127">
        <v>10770.9</v>
      </c>
      <c r="AB41" s="126">
        <v>5157</v>
      </c>
      <c r="AD41" s="127">
        <v>5405</v>
      </c>
      <c r="AH41" s="126">
        <v>19285</v>
      </c>
      <c r="AJ41" s="127">
        <v>28581.8</v>
      </c>
      <c r="AO41" s="126">
        <v>13605</v>
      </c>
      <c r="AQ41" s="127">
        <v>12316.129999999997</v>
      </c>
      <c r="AU41" s="126">
        <v>3205</v>
      </c>
      <c r="AW41" s="127">
        <v>1065.3799999999999</v>
      </c>
      <c r="BB41" s="126">
        <v>194</v>
      </c>
      <c r="BD41" s="127">
        <v>388.75</v>
      </c>
      <c r="BH41" s="126">
        <v>13</v>
      </c>
      <c r="BJ41" s="127">
        <v>473.25</v>
      </c>
      <c r="BO41" s="126">
        <v>199</v>
      </c>
      <c r="BQ41" s="127">
        <v>476.24</v>
      </c>
      <c r="BU41" s="126">
        <v>10685</v>
      </c>
      <c r="BW41" s="127">
        <v>7274</v>
      </c>
      <c r="CB41" s="126">
        <v>45198</v>
      </c>
      <c r="CD41" s="127">
        <v>47669.62</v>
      </c>
      <c r="CH41" s="126">
        <v>45635</v>
      </c>
      <c r="CJ41" s="127">
        <v>22190.21</v>
      </c>
      <c r="CO41" s="126">
        <v>519</v>
      </c>
      <c r="CQ41" s="127">
        <v>719.81999999999994</v>
      </c>
      <c r="CU41" s="126">
        <v>2656</v>
      </c>
      <c r="CW41" s="127">
        <v>5243.45</v>
      </c>
      <c r="DB41" s="126">
        <v>20</v>
      </c>
      <c r="DD41" s="127">
        <v>71.25</v>
      </c>
      <c r="DH41" s="126">
        <v>1627</v>
      </c>
      <c r="DJ41" s="127">
        <v>4718.5199999999995</v>
      </c>
      <c r="DO41" s="126">
        <v>6762</v>
      </c>
      <c r="DQ41" s="127">
        <v>9357.0899999999965</v>
      </c>
      <c r="DU41" s="126">
        <v>403</v>
      </c>
      <c r="DW41" s="127">
        <v>557.54999999999995</v>
      </c>
      <c r="EB41" s="126">
        <v>37780</v>
      </c>
      <c r="ED41" s="127">
        <v>23486.949999999997</v>
      </c>
      <c r="EH41" s="126">
        <v>762</v>
      </c>
      <c r="EJ41" s="127">
        <v>1487.98</v>
      </c>
      <c r="EO41" s="126">
        <v>9679</v>
      </c>
      <c r="EQ41" s="127">
        <v>4412.63</v>
      </c>
      <c r="EU41" s="126">
        <v>13022</v>
      </c>
      <c r="EW41" s="127">
        <v>15095.519999999999</v>
      </c>
      <c r="FB41" s="126">
        <v>2921</v>
      </c>
      <c r="FD41" s="127">
        <v>3635.8442999999997</v>
      </c>
      <c r="FH41" s="126">
        <v>335</v>
      </c>
      <c r="FJ41" s="127">
        <v>15</v>
      </c>
      <c r="FO41" s="126">
        <v>3023</v>
      </c>
      <c r="FQ41" s="127">
        <v>12049.779999999999</v>
      </c>
      <c r="FU41" s="126">
        <v>1705595</v>
      </c>
      <c r="FW41" s="127">
        <v>9678358.0999999996</v>
      </c>
      <c r="GB41" s="126">
        <v>89393</v>
      </c>
      <c r="GD41" s="127">
        <v>133733</v>
      </c>
      <c r="GH41" s="126">
        <v>2964</v>
      </c>
      <c r="GJ41" s="127">
        <v>8928.1973611000012</v>
      </c>
      <c r="GO41" s="126">
        <v>90</v>
      </c>
      <c r="GQ41" s="127">
        <v>128.05000000000001</v>
      </c>
      <c r="GU41" s="126">
        <v>4819</v>
      </c>
      <c r="GW41" s="127">
        <v>14511</v>
      </c>
      <c r="HB41" s="126">
        <v>32720</v>
      </c>
      <c r="HD41" s="127">
        <v>25487.010000000006</v>
      </c>
      <c r="HH41" s="126">
        <v>46</v>
      </c>
      <c r="HJ41" s="127">
        <v>112.83</v>
      </c>
      <c r="HO41" s="126">
        <v>2139</v>
      </c>
      <c r="HQ41" s="127">
        <v>3632.4300000000003</v>
      </c>
      <c r="HU41" s="126">
        <v>97179</v>
      </c>
      <c r="HW41" s="127">
        <v>47076.39</v>
      </c>
      <c r="IB41" s="126">
        <v>21665</v>
      </c>
      <c r="ID41" s="127">
        <v>11623</v>
      </c>
      <c r="IH41" s="126">
        <v>8362</v>
      </c>
      <c r="IJ41" s="127">
        <v>3502.3500000000004</v>
      </c>
      <c r="IO41" s="126">
        <v>35899</v>
      </c>
      <c r="IQ41" s="127">
        <v>53829.31</v>
      </c>
      <c r="IU41" s="126">
        <v>404</v>
      </c>
      <c r="IW41" s="127">
        <v>1042.4000000000001</v>
      </c>
      <c r="JB41" s="126">
        <v>15209</v>
      </c>
      <c r="JD41" s="127">
        <v>27660.07</v>
      </c>
      <c r="JH41" s="126">
        <v>2717</v>
      </c>
      <c r="JJ41" s="127">
        <v>2021</v>
      </c>
      <c r="JO41" s="126">
        <v>31783</v>
      </c>
      <c r="JQ41" s="127">
        <v>31164.41</v>
      </c>
      <c r="JU41" s="126">
        <v>1325</v>
      </c>
      <c r="JW41" s="127">
        <v>2691.6000000000004</v>
      </c>
      <c r="KB41" s="126">
        <v>1168</v>
      </c>
      <c r="KD41" s="127">
        <v>1383.6</v>
      </c>
      <c r="KH41" s="126">
        <v>19873</v>
      </c>
      <c r="KJ41" s="127">
        <v>23744</v>
      </c>
      <c r="KO41" s="126">
        <v>424</v>
      </c>
      <c r="KQ41" s="127">
        <v>268.20000000000005</v>
      </c>
      <c r="KU41" s="126">
        <v>24843</v>
      </c>
      <c r="KW41" s="127">
        <v>22967.329999999998</v>
      </c>
      <c r="LB41" s="126">
        <v>13730</v>
      </c>
      <c r="LD41" s="127">
        <v>19757.380000000005</v>
      </c>
      <c r="LH41" s="126">
        <v>1372</v>
      </c>
      <c r="LJ41" s="127">
        <v>3488.13</v>
      </c>
      <c r="LO41" s="126">
        <v>222</v>
      </c>
      <c r="LQ41" s="127">
        <v>415</v>
      </c>
      <c r="LU41" s="126">
        <v>61</v>
      </c>
      <c r="LW41" s="127">
        <v>154.08999999999997</v>
      </c>
      <c r="MB41" s="126">
        <v>25609</v>
      </c>
      <c r="MD41" s="127">
        <v>15667.26</v>
      </c>
      <c r="MH41" s="126">
        <v>5458</v>
      </c>
      <c r="MJ41" s="127">
        <v>8014.45</v>
      </c>
      <c r="MO41" s="126">
        <v>318396</v>
      </c>
      <c r="MQ41" s="127">
        <v>277099.3</v>
      </c>
      <c r="MU41" s="126">
        <v>48898</v>
      </c>
      <c r="MW41" s="127">
        <v>78146</v>
      </c>
      <c r="NB41" s="126">
        <v>2177</v>
      </c>
      <c r="ND41" s="127">
        <v>1470.3999999999999</v>
      </c>
      <c r="NH41" s="126">
        <v>13833</v>
      </c>
      <c r="NJ41" s="127">
        <v>13397.73</v>
      </c>
      <c r="NO41" s="126">
        <v>2674</v>
      </c>
      <c r="NQ41" s="127">
        <v>3371.41</v>
      </c>
      <c r="NU41" s="126">
        <v>875</v>
      </c>
      <c r="NW41" s="127">
        <v>247.69999999999996</v>
      </c>
      <c r="OB41" s="126">
        <v>15</v>
      </c>
      <c r="OD41" s="127">
        <v>17.5</v>
      </c>
      <c r="OH41" s="126">
        <v>1093</v>
      </c>
      <c r="OJ41" s="127">
        <v>2650.58</v>
      </c>
      <c r="OO41" s="126">
        <v>4063</v>
      </c>
      <c r="OQ41" s="127">
        <v>3902</v>
      </c>
    </row>
    <row r="42" spans="2:407" x14ac:dyDescent="0.25">
      <c r="B42" s="124">
        <v>343083</v>
      </c>
      <c r="D42" s="125">
        <v>738862</v>
      </c>
      <c r="H42" s="124">
        <v>577</v>
      </c>
      <c r="J42" s="125">
        <v>1121.6299999999999</v>
      </c>
      <c r="O42" s="124">
        <v>40</v>
      </c>
      <c r="Q42" s="125">
        <v>80</v>
      </c>
      <c r="U42" s="124">
        <v>17699</v>
      </c>
      <c r="W42" s="125">
        <v>34038.219999999994</v>
      </c>
      <c r="AB42" s="124">
        <v>16275</v>
      </c>
      <c r="AD42" s="125">
        <v>13697</v>
      </c>
      <c r="AH42" s="124">
        <v>27242</v>
      </c>
      <c r="AJ42" s="125">
        <v>136540.6</v>
      </c>
      <c r="AO42" s="124">
        <v>26016</v>
      </c>
      <c r="AQ42" s="125">
        <v>45622.770000000004</v>
      </c>
      <c r="AU42" s="124">
        <v>7713</v>
      </c>
      <c r="AW42" s="125">
        <v>6947.25</v>
      </c>
      <c r="BB42" s="124">
        <v>14</v>
      </c>
      <c r="BD42" s="125">
        <v>14</v>
      </c>
      <c r="BH42" s="124">
        <v>2</v>
      </c>
      <c r="BJ42" s="125">
        <v>2</v>
      </c>
      <c r="BO42" s="124">
        <v>538</v>
      </c>
      <c r="BQ42" s="125">
        <v>2609.25</v>
      </c>
      <c r="BU42" s="124">
        <v>37375</v>
      </c>
      <c r="BW42" s="125">
        <v>58205</v>
      </c>
      <c r="CB42" s="124">
        <v>5610</v>
      </c>
      <c r="CD42" s="125">
        <v>28055.57</v>
      </c>
      <c r="CH42" s="124">
        <v>80816</v>
      </c>
      <c r="CJ42" s="125">
        <v>46848.35</v>
      </c>
      <c r="CO42" s="124">
        <v>832</v>
      </c>
      <c r="CQ42" s="125">
        <v>1303.96</v>
      </c>
      <c r="CU42" s="124">
        <v>1511</v>
      </c>
      <c r="CW42" s="125">
        <v>5317.6500000000005</v>
      </c>
      <c r="DB42" s="124">
        <v>15</v>
      </c>
      <c r="DD42" s="125">
        <v>82.5</v>
      </c>
      <c r="DH42" s="124">
        <v>8972</v>
      </c>
      <c r="DJ42" s="125">
        <v>25027.47</v>
      </c>
      <c r="DO42" s="124">
        <v>13755</v>
      </c>
      <c r="DQ42" s="125">
        <v>16365.23</v>
      </c>
      <c r="DU42" s="124">
        <v>0</v>
      </c>
      <c r="DW42" s="125">
        <v>0</v>
      </c>
      <c r="EB42" s="124">
        <v>23483</v>
      </c>
      <c r="ED42" s="125">
        <v>84781.5</v>
      </c>
      <c r="EH42" s="124">
        <v>3532</v>
      </c>
      <c r="EJ42" s="125">
        <v>5888.6500000000005</v>
      </c>
      <c r="EO42" s="124">
        <v>10273</v>
      </c>
      <c r="EQ42" s="125">
        <v>3290.63</v>
      </c>
      <c r="EU42" s="124">
        <v>13910</v>
      </c>
      <c r="EW42" s="125">
        <v>13463.51</v>
      </c>
      <c r="FB42" s="124">
        <v>0</v>
      </c>
      <c r="FD42" s="125">
        <v>0</v>
      </c>
      <c r="FH42" s="124">
        <v>674</v>
      </c>
      <c r="FJ42" s="125">
        <v>29</v>
      </c>
      <c r="FO42" s="124">
        <v>1083</v>
      </c>
      <c r="FQ42" s="125">
        <v>1263.5</v>
      </c>
      <c r="FU42" s="124">
        <v>0</v>
      </c>
      <c r="FW42" s="125">
        <v>0</v>
      </c>
      <c r="GB42" s="124">
        <v>113916</v>
      </c>
      <c r="GD42" s="125">
        <v>727176</v>
      </c>
      <c r="GH42" s="124">
        <v>12226</v>
      </c>
      <c r="GJ42" s="125">
        <v>54225.189999999995</v>
      </c>
      <c r="GO42" s="124">
        <v>8</v>
      </c>
      <c r="GQ42" s="125">
        <v>13.33</v>
      </c>
      <c r="GU42" s="124">
        <v>5784</v>
      </c>
      <c r="GW42" s="125">
        <v>4946</v>
      </c>
      <c r="HB42" s="124">
        <v>43837</v>
      </c>
      <c r="HD42" s="125">
        <v>71230.039999999994</v>
      </c>
      <c r="HH42" s="124">
        <v>318</v>
      </c>
      <c r="HJ42" s="125">
        <v>1128.06</v>
      </c>
      <c r="HO42" s="124">
        <v>8773</v>
      </c>
      <c r="HQ42" s="125">
        <v>26004.65</v>
      </c>
      <c r="HU42" s="124">
        <v>67780</v>
      </c>
      <c r="HW42" s="125">
        <v>74222.98</v>
      </c>
      <c r="IB42" s="124">
        <v>17077</v>
      </c>
      <c r="ID42" s="125">
        <v>73674</v>
      </c>
      <c r="IH42" s="124">
        <v>3181</v>
      </c>
      <c r="IJ42" s="125">
        <v>3787.27</v>
      </c>
      <c r="IO42" s="124">
        <v>19522</v>
      </c>
      <c r="IQ42" s="125">
        <v>17341.060000000001</v>
      </c>
      <c r="IU42" s="124">
        <v>2053</v>
      </c>
      <c r="IW42" s="125">
        <v>1625.3</v>
      </c>
      <c r="JB42" s="124">
        <v>15</v>
      </c>
      <c r="JD42" s="125">
        <v>9.5</v>
      </c>
      <c r="JH42" s="124">
        <v>2887</v>
      </c>
      <c r="JJ42" s="125">
        <v>12811</v>
      </c>
      <c r="JO42" s="124">
        <v>21369</v>
      </c>
      <c r="JQ42" s="125">
        <v>12175.42</v>
      </c>
      <c r="JU42" s="124">
        <v>162</v>
      </c>
      <c r="JW42" s="125">
        <v>107.8</v>
      </c>
      <c r="KB42" s="124">
        <v>13493</v>
      </c>
      <c r="KD42" s="125">
        <v>12434.9</v>
      </c>
      <c r="KH42" s="124">
        <v>21371</v>
      </c>
      <c r="KJ42" s="125">
        <v>40410</v>
      </c>
      <c r="KO42" s="124">
        <v>305</v>
      </c>
      <c r="KQ42" s="125">
        <v>797.95</v>
      </c>
      <c r="KU42" s="124">
        <v>1424</v>
      </c>
      <c r="KW42" s="125">
        <v>16193.980000000001</v>
      </c>
      <c r="LB42" s="124">
        <v>16964</v>
      </c>
      <c r="LD42" s="125">
        <v>36315.39</v>
      </c>
      <c r="LH42" s="124">
        <v>370</v>
      </c>
      <c r="LJ42" s="125">
        <v>437.77</v>
      </c>
      <c r="LO42" s="124">
        <v>944</v>
      </c>
      <c r="LQ42" s="125">
        <v>958.5</v>
      </c>
      <c r="LU42" s="124">
        <v>5</v>
      </c>
      <c r="LW42" s="125">
        <v>4.67</v>
      </c>
      <c r="MB42" s="124">
        <v>8595</v>
      </c>
      <c r="MD42" s="125">
        <v>12239.17</v>
      </c>
      <c r="MH42" s="124">
        <v>2409</v>
      </c>
      <c r="MJ42" s="125">
        <v>2409.4169999999999</v>
      </c>
      <c r="MO42" s="124">
        <v>430307</v>
      </c>
      <c r="MQ42" s="125">
        <v>1164038.1199999999</v>
      </c>
      <c r="MU42" s="124">
        <v>64662</v>
      </c>
      <c r="MW42" s="125">
        <v>388853</v>
      </c>
      <c r="NB42" s="124">
        <v>11101</v>
      </c>
      <c r="ND42" s="125">
        <v>15890</v>
      </c>
      <c r="NH42" s="124">
        <v>5770</v>
      </c>
      <c r="NJ42" s="125">
        <v>6478.28</v>
      </c>
      <c r="NO42" s="124">
        <v>22002</v>
      </c>
      <c r="NQ42" s="125">
        <v>18248.969999999998</v>
      </c>
      <c r="NU42" s="124">
        <v>92</v>
      </c>
      <c r="NW42" s="125">
        <v>114.7</v>
      </c>
      <c r="OB42" s="124">
        <v>0</v>
      </c>
      <c r="OD42" s="125">
        <v>0</v>
      </c>
      <c r="OH42" s="124">
        <v>487</v>
      </c>
      <c r="OJ42" s="125">
        <v>986.75</v>
      </c>
      <c r="OO42" s="124">
        <v>32336</v>
      </c>
      <c r="OQ42" s="125">
        <v>62869</v>
      </c>
    </row>
    <row r="43" spans="2:407" x14ac:dyDescent="0.25">
      <c r="B43" s="126">
        <v>32910</v>
      </c>
      <c r="D43" s="127">
        <v>45289</v>
      </c>
      <c r="H43" s="126">
        <v>279</v>
      </c>
      <c r="J43" s="127">
        <v>830.32</v>
      </c>
      <c r="O43" s="126">
        <v>0</v>
      </c>
      <c r="Q43" s="127">
        <v>0</v>
      </c>
      <c r="U43" s="126">
        <v>3168</v>
      </c>
      <c r="W43" s="127">
        <v>127.33</v>
      </c>
      <c r="AB43" s="126">
        <v>0</v>
      </c>
      <c r="AD43" s="127">
        <v>0</v>
      </c>
      <c r="AH43" s="126">
        <v>2997</v>
      </c>
      <c r="AJ43" s="127">
        <v>7496.5</v>
      </c>
      <c r="AO43" s="126">
        <v>618</v>
      </c>
      <c r="AQ43" s="127">
        <v>289.56</v>
      </c>
      <c r="AU43" s="126">
        <v>0</v>
      </c>
      <c r="AW43" s="127">
        <v>0</v>
      </c>
      <c r="BB43" s="126">
        <v>0</v>
      </c>
      <c r="BD43" s="127">
        <v>0</v>
      </c>
      <c r="BH43" s="126">
        <v>0</v>
      </c>
      <c r="BJ43" s="127">
        <v>0</v>
      </c>
      <c r="BO43" s="126">
        <v>3409</v>
      </c>
      <c r="BQ43" s="127">
        <v>11929.67</v>
      </c>
      <c r="BU43" s="126">
        <v>0</v>
      </c>
      <c r="BW43" s="127">
        <v>0</v>
      </c>
      <c r="CB43" s="126">
        <v>27</v>
      </c>
      <c r="CD43" s="127">
        <v>116.58</v>
      </c>
      <c r="CH43" s="126">
        <v>1674</v>
      </c>
      <c r="CJ43" s="127">
        <v>1000.78</v>
      </c>
      <c r="CO43" s="126">
        <v>0</v>
      </c>
      <c r="CQ43" s="127">
        <v>0</v>
      </c>
      <c r="CU43" s="126">
        <v>0</v>
      </c>
      <c r="CW43" s="127">
        <v>0</v>
      </c>
      <c r="DB43" s="126">
        <v>0</v>
      </c>
      <c r="DD43" s="127">
        <v>0</v>
      </c>
      <c r="DH43" s="126">
        <v>41</v>
      </c>
      <c r="DJ43" s="127">
        <v>113.43</v>
      </c>
      <c r="DO43" s="126">
        <v>0</v>
      </c>
      <c r="DQ43" s="127">
        <v>0</v>
      </c>
      <c r="DU43" s="126">
        <v>0</v>
      </c>
      <c r="DW43" s="127">
        <v>0</v>
      </c>
      <c r="EB43" s="126">
        <v>1118</v>
      </c>
      <c r="ED43" s="127">
        <v>2056.88</v>
      </c>
      <c r="EH43" s="126">
        <v>72</v>
      </c>
      <c r="EJ43" s="127">
        <v>320.38</v>
      </c>
      <c r="EO43" s="126">
        <v>0</v>
      </c>
      <c r="EQ43" s="127">
        <v>0</v>
      </c>
      <c r="EU43" s="126">
        <v>10</v>
      </c>
      <c r="EW43" s="127">
        <v>5.17</v>
      </c>
      <c r="FB43" s="126">
        <v>90</v>
      </c>
      <c r="FD43" s="127">
        <v>144</v>
      </c>
      <c r="FH43" s="126">
        <v>0</v>
      </c>
      <c r="FJ43" s="127">
        <v>0</v>
      </c>
      <c r="FO43" s="126">
        <v>8</v>
      </c>
      <c r="FQ43" s="127">
        <v>5.0659999999999998</v>
      </c>
      <c r="FU43" s="126">
        <v>7312</v>
      </c>
      <c r="FW43" s="127">
        <v>57474.3</v>
      </c>
      <c r="GB43" s="126">
        <v>167</v>
      </c>
      <c r="GD43" s="127">
        <v>378</v>
      </c>
      <c r="GH43" s="126">
        <v>3</v>
      </c>
      <c r="GJ43" s="127">
        <v>6.67</v>
      </c>
      <c r="GO43" s="126">
        <v>0</v>
      </c>
      <c r="GQ43" s="127">
        <v>0</v>
      </c>
      <c r="GU43" s="126">
        <v>0</v>
      </c>
      <c r="GW43" s="127">
        <v>0</v>
      </c>
      <c r="HB43" s="126">
        <v>2617</v>
      </c>
      <c r="HD43" s="127">
        <v>2744.22</v>
      </c>
      <c r="HH43" s="126">
        <v>85</v>
      </c>
      <c r="HJ43" s="127">
        <v>117.68</v>
      </c>
      <c r="HO43" s="126">
        <v>0</v>
      </c>
      <c r="HQ43" s="127">
        <v>0</v>
      </c>
      <c r="HU43" s="126">
        <v>0</v>
      </c>
      <c r="HW43" s="127">
        <v>0</v>
      </c>
      <c r="IB43" s="126">
        <v>184</v>
      </c>
      <c r="ID43" s="127">
        <v>295</v>
      </c>
      <c r="IH43" s="126">
        <v>0</v>
      </c>
      <c r="IJ43" s="127">
        <v>0</v>
      </c>
      <c r="IO43" s="126">
        <v>429</v>
      </c>
      <c r="IQ43" s="127">
        <v>498.04</v>
      </c>
      <c r="IU43" s="126">
        <v>0</v>
      </c>
      <c r="IW43" s="127">
        <v>0</v>
      </c>
      <c r="JB43" s="126">
        <v>0</v>
      </c>
      <c r="JD43" s="127">
        <v>0</v>
      </c>
      <c r="JH43" s="126">
        <v>0</v>
      </c>
      <c r="JJ43" s="127">
        <v>0</v>
      </c>
      <c r="JO43" s="126">
        <v>0</v>
      </c>
      <c r="JQ43" s="127">
        <v>0</v>
      </c>
      <c r="JU43" s="126">
        <v>0</v>
      </c>
      <c r="JW43" s="127">
        <v>0</v>
      </c>
      <c r="KB43" s="126">
        <v>2</v>
      </c>
      <c r="KD43" s="127">
        <v>10</v>
      </c>
      <c r="KH43" s="126">
        <v>3436</v>
      </c>
      <c r="KJ43" s="127">
        <v>2919</v>
      </c>
      <c r="KO43" s="126">
        <v>15</v>
      </c>
      <c r="KQ43" s="127">
        <v>123.75</v>
      </c>
      <c r="KU43" s="126">
        <v>0</v>
      </c>
      <c r="KW43" s="127">
        <v>0</v>
      </c>
      <c r="LB43" s="126">
        <v>0</v>
      </c>
      <c r="LD43" s="127">
        <v>0</v>
      </c>
      <c r="LH43" s="126">
        <v>0</v>
      </c>
      <c r="LJ43" s="127">
        <v>0</v>
      </c>
      <c r="LO43" s="126">
        <v>0</v>
      </c>
      <c r="LQ43" s="127">
        <v>0</v>
      </c>
      <c r="LU43" s="126">
        <v>0</v>
      </c>
      <c r="LW43" s="127">
        <v>0</v>
      </c>
      <c r="MB43" s="126">
        <v>60</v>
      </c>
      <c r="MD43" s="127">
        <v>100.99</v>
      </c>
      <c r="MH43" s="126">
        <v>0</v>
      </c>
      <c r="MJ43" s="127">
        <v>0</v>
      </c>
      <c r="MO43" s="126">
        <v>988</v>
      </c>
      <c r="MQ43" s="127">
        <v>1664.48</v>
      </c>
      <c r="MU43" s="126">
        <v>650</v>
      </c>
      <c r="MW43" s="127">
        <v>610</v>
      </c>
      <c r="NB43" s="126">
        <v>0</v>
      </c>
      <c r="ND43" s="127">
        <v>0</v>
      </c>
      <c r="NH43" s="126">
        <v>85</v>
      </c>
      <c r="NJ43" s="127">
        <v>82.820000000000007</v>
      </c>
      <c r="NO43" s="126">
        <v>0</v>
      </c>
      <c r="NQ43" s="127">
        <v>0</v>
      </c>
      <c r="NU43" s="126">
        <v>12</v>
      </c>
      <c r="NW43" s="127">
        <v>2.23</v>
      </c>
      <c r="OB43" s="126">
        <v>0</v>
      </c>
      <c r="OD43" s="127">
        <v>0</v>
      </c>
      <c r="OH43" s="126">
        <v>0</v>
      </c>
      <c r="OJ43" s="127">
        <v>0</v>
      </c>
      <c r="OO43" s="126">
        <v>0</v>
      </c>
      <c r="OQ43" s="127">
        <v>0</v>
      </c>
    </row>
    <row r="44" spans="2:407" x14ac:dyDescent="0.25">
      <c r="B44" s="124">
        <v>24956</v>
      </c>
      <c r="D44" s="125">
        <v>6857</v>
      </c>
      <c r="H44" s="124">
        <v>0</v>
      </c>
      <c r="J44" s="125">
        <v>0</v>
      </c>
      <c r="O44" s="124">
        <v>1</v>
      </c>
      <c r="Q44" s="125">
        <v>2</v>
      </c>
      <c r="U44" s="124">
        <v>688</v>
      </c>
      <c r="W44" s="125">
        <v>785.52</v>
      </c>
      <c r="AB44" s="124">
        <v>0</v>
      </c>
      <c r="AD44" s="125">
        <v>0</v>
      </c>
      <c r="AH44" s="124">
        <v>2001</v>
      </c>
      <c r="AJ44" s="125">
        <v>848.2</v>
      </c>
      <c r="AO44" s="124">
        <v>3327</v>
      </c>
      <c r="AQ44" s="125">
        <v>588.31000000000006</v>
      </c>
      <c r="AU44" s="124">
        <v>1</v>
      </c>
      <c r="AW44" s="125">
        <v>3</v>
      </c>
      <c r="BB44" s="124">
        <v>0</v>
      </c>
      <c r="BD44" s="125">
        <v>0</v>
      </c>
      <c r="BH44" s="124">
        <v>0</v>
      </c>
      <c r="BJ44" s="125">
        <v>0</v>
      </c>
      <c r="BO44" s="124">
        <v>16</v>
      </c>
      <c r="BQ44" s="125">
        <v>136</v>
      </c>
      <c r="BU44" s="124">
        <v>9306</v>
      </c>
      <c r="BW44" s="125">
        <v>1055</v>
      </c>
      <c r="CB44" s="124">
        <v>1195</v>
      </c>
      <c r="CD44" s="125">
        <v>8285.33</v>
      </c>
      <c r="CH44" s="124">
        <v>2906</v>
      </c>
      <c r="CJ44" s="125">
        <v>130.55000000000001</v>
      </c>
      <c r="CO44" s="124">
        <v>15</v>
      </c>
      <c r="CQ44" s="125">
        <v>89.43</v>
      </c>
      <c r="CU44" s="124">
        <v>0</v>
      </c>
      <c r="CW44" s="125">
        <v>0</v>
      </c>
      <c r="DB44" s="124">
        <v>0</v>
      </c>
      <c r="DD44" s="125">
        <v>0</v>
      </c>
      <c r="DH44" s="124">
        <v>0</v>
      </c>
      <c r="DJ44" s="125">
        <v>0</v>
      </c>
      <c r="DO44" s="124">
        <v>3963</v>
      </c>
      <c r="DQ44" s="125">
        <v>1726.6</v>
      </c>
      <c r="DU44" s="124">
        <v>0</v>
      </c>
      <c r="DW44" s="125">
        <v>0</v>
      </c>
      <c r="EB44" s="124">
        <v>301</v>
      </c>
      <c r="ED44" s="125">
        <v>229.03</v>
      </c>
      <c r="EH44" s="124">
        <v>2</v>
      </c>
      <c r="EJ44" s="125">
        <v>112.35</v>
      </c>
      <c r="EO44" s="124">
        <v>33</v>
      </c>
      <c r="EQ44" s="125">
        <v>21.7</v>
      </c>
      <c r="EU44" s="124">
        <v>0</v>
      </c>
      <c r="EW44" s="125">
        <v>0</v>
      </c>
      <c r="FB44" s="124">
        <v>354</v>
      </c>
      <c r="FD44" s="125">
        <v>219.13829999999999</v>
      </c>
      <c r="FH44" s="124">
        <v>0</v>
      </c>
      <c r="FJ44" s="125">
        <v>0</v>
      </c>
      <c r="FO44" s="124">
        <v>0</v>
      </c>
      <c r="FQ44" s="125">
        <v>0</v>
      </c>
      <c r="FU44" s="124">
        <v>130077</v>
      </c>
      <c r="FW44" s="125">
        <v>163744.29999999999</v>
      </c>
      <c r="GB44" s="124">
        <v>21144</v>
      </c>
      <c r="GD44" s="125">
        <v>14676</v>
      </c>
      <c r="GH44" s="124">
        <v>1880</v>
      </c>
      <c r="GJ44" s="125">
        <v>7880.5599999999995</v>
      </c>
      <c r="GO44" s="124">
        <v>0</v>
      </c>
      <c r="GQ44" s="125">
        <v>0</v>
      </c>
      <c r="GU44" s="124">
        <v>0</v>
      </c>
      <c r="GW44" s="125">
        <v>0</v>
      </c>
      <c r="HB44" s="124">
        <v>90</v>
      </c>
      <c r="HD44" s="125">
        <v>24.63</v>
      </c>
      <c r="HH44" s="124">
        <v>33</v>
      </c>
      <c r="HJ44" s="125">
        <v>30.72</v>
      </c>
      <c r="HO44" s="124">
        <v>2777</v>
      </c>
      <c r="HQ44" s="125">
        <v>1110.8</v>
      </c>
      <c r="HU44" s="124">
        <v>355</v>
      </c>
      <c r="HW44" s="125">
        <v>495.95</v>
      </c>
      <c r="IB44" s="124">
        <v>168</v>
      </c>
      <c r="ID44" s="125">
        <v>541</v>
      </c>
      <c r="IH44" s="124">
        <v>2185</v>
      </c>
      <c r="IJ44" s="125">
        <v>2443.5100000000002</v>
      </c>
      <c r="IO44" s="124">
        <v>263</v>
      </c>
      <c r="IQ44" s="125">
        <v>373.21</v>
      </c>
      <c r="IU44" s="124">
        <v>33</v>
      </c>
      <c r="IW44" s="125">
        <v>132</v>
      </c>
      <c r="JB44" s="124">
        <v>8108</v>
      </c>
      <c r="JD44" s="125">
        <v>1777</v>
      </c>
      <c r="JH44" s="124">
        <v>0</v>
      </c>
      <c r="JJ44" s="125">
        <v>0</v>
      </c>
      <c r="JO44" s="124">
        <v>11036</v>
      </c>
      <c r="JQ44" s="125">
        <v>1911.2</v>
      </c>
      <c r="JU44" s="124">
        <v>0</v>
      </c>
      <c r="JW44" s="125">
        <v>0</v>
      </c>
      <c r="KB44" s="124">
        <v>0</v>
      </c>
      <c r="KD44" s="125">
        <v>0</v>
      </c>
      <c r="KH44" s="124">
        <v>3477</v>
      </c>
      <c r="KJ44" s="125">
        <v>629</v>
      </c>
      <c r="KO44" s="124">
        <v>21</v>
      </c>
      <c r="KQ44" s="125">
        <v>68.25</v>
      </c>
      <c r="KU44" s="124">
        <v>3648</v>
      </c>
      <c r="KW44" s="125">
        <v>1939.8</v>
      </c>
      <c r="LB44" s="124">
        <v>13923</v>
      </c>
      <c r="LD44" s="125">
        <v>2974.0299999999997</v>
      </c>
      <c r="LH44" s="124">
        <v>0</v>
      </c>
      <c r="LJ44" s="125">
        <v>0</v>
      </c>
      <c r="LO44" s="124">
        <v>0</v>
      </c>
      <c r="LQ44" s="125">
        <v>0</v>
      </c>
      <c r="LU44" s="124">
        <v>71</v>
      </c>
      <c r="LW44" s="125">
        <v>42.97</v>
      </c>
      <c r="MB44" s="124">
        <v>2056</v>
      </c>
      <c r="MD44" s="125">
        <v>285.58</v>
      </c>
      <c r="MH44" s="124">
        <v>1</v>
      </c>
      <c r="MJ44" s="125">
        <v>1</v>
      </c>
      <c r="MO44" s="124">
        <v>26929</v>
      </c>
      <c r="MQ44" s="125">
        <v>6836.49</v>
      </c>
      <c r="MU44" s="124">
        <v>9797</v>
      </c>
      <c r="MW44" s="125">
        <v>8539</v>
      </c>
      <c r="NB44" s="124">
        <v>0</v>
      </c>
      <c r="ND44" s="125">
        <v>0</v>
      </c>
      <c r="NH44" s="124">
        <v>2653</v>
      </c>
      <c r="NJ44" s="125">
        <v>76.78</v>
      </c>
      <c r="NO44" s="124">
        <v>40</v>
      </c>
      <c r="NQ44" s="125">
        <v>11.33</v>
      </c>
      <c r="NU44" s="124">
        <v>0</v>
      </c>
      <c r="NW44" s="125">
        <v>0</v>
      </c>
      <c r="OB44" s="124">
        <v>0</v>
      </c>
      <c r="OD44" s="125">
        <v>0</v>
      </c>
      <c r="OH44" s="124">
        <v>367</v>
      </c>
      <c r="OJ44" s="125">
        <v>101</v>
      </c>
      <c r="OO44" s="124">
        <v>1819</v>
      </c>
      <c r="OQ44" s="125">
        <v>408</v>
      </c>
    </row>
    <row r="45" spans="2:407" ht="15.75" thickBot="1" x14ac:dyDescent="0.3">
      <c r="B45" s="126">
        <v>232282</v>
      </c>
      <c r="D45" s="127">
        <v>137064</v>
      </c>
      <c r="H45" s="129">
        <v>873</v>
      </c>
      <c r="J45" s="130">
        <v>3101.82</v>
      </c>
      <c r="O45" s="129">
        <v>0</v>
      </c>
      <c r="Q45" s="130">
        <v>0</v>
      </c>
      <c r="U45" s="129">
        <v>3009</v>
      </c>
      <c r="W45" s="130">
        <v>3395.85</v>
      </c>
      <c r="AB45" s="129">
        <v>3930</v>
      </c>
      <c r="AD45" s="130">
        <v>1848</v>
      </c>
      <c r="AH45" s="129">
        <v>1443</v>
      </c>
      <c r="AJ45" s="130">
        <v>4670.8</v>
      </c>
      <c r="AO45" s="129">
        <v>5448</v>
      </c>
      <c r="AQ45" s="130">
        <v>4278.43</v>
      </c>
      <c r="AU45" s="129">
        <v>12</v>
      </c>
      <c r="AW45" s="130">
        <v>29.36</v>
      </c>
      <c r="BB45" s="129">
        <v>181</v>
      </c>
      <c r="BD45" s="130">
        <v>898.5</v>
      </c>
      <c r="BH45" s="129">
        <v>0</v>
      </c>
      <c r="BJ45" s="130">
        <v>0</v>
      </c>
      <c r="BO45" s="129">
        <v>655</v>
      </c>
      <c r="BQ45" s="130">
        <v>1959.96</v>
      </c>
      <c r="BU45" s="129">
        <v>24237</v>
      </c>
      <c r="BW45" s="130">
        <v>4842</v>
      </c>
      <c r="CB45" s="129">
        <v>4812</v>
      </c>
      <c r="CD45" s="130">
        <v>7931.4999999999991</v>
      </c>
      <c r="CH45" s="129">
        <v>21534</v>
      </c>
      <c r="CJ45" s="130">
        <v>4065.34</v>
      </c>
      <c r="CO45" s="129">
        <v>8</v>
      </c>
      <c r="CQ45" s="130">
        <v>6.27</v>
      </c>
      <c r="CU45" s="129">
        <v>85</v>
      </c>
      <c r="CW45" s="130">
        <v>477.69000000000005</v>
      </c>
      <c r="DB45" s="129">
        <v>30</v>
      </c>
      <c r="DD45" s="130">
        <v>37</v>
      </c>
      <c r="DH45" s="129">
        <v>8082</v>
      </c>
      <c r="DJ45" s="130">
        <v>4570.51</v>
      </c>
      <c r="DO45" s="129">
        <v>2972</v>
      </c>
      <c r="DQ45" s="130">
        <v>2039.05</v>
      </c>
      <c r="DU45" s="129">
        <v>22</v>
      </c>
      <c r="DW45" s="130">
        <v>8.67</v>
      </c>
      <c r="EB45" s="129">
        <v>2980</v>
      </c>
      <c r="ED45" s="130">
        <v>4325.2899999999991</v>
      </c>
      <c r="EH45" s="129">
        <v>121</v>
      </c>
      <c r="EJ45" s="130">
        <v>430.69</v>
      </c>
      <c r="EO45" s="129">
        <v>11288</v>
      </c>
      <c r="EQ45" s="130">
        <v>2171.9499999999994</v>
      </c>
      <c r="EU45" s="129">
        <v>5209</v>
      </c>
      <c r="EW45" s="130">
        <v>1111.58</v>
      </c>
      <c r="FB45" s="129">
        <v>96</v>
      </c>
      <c r="FD45" s="130">
        <v>325.87819999999999</v>
      </c>
      <c r="FH45" s="129">
        <v>11</v>
      </c>
      <c r="FJ45" s="130">
        <v>3</v>
      </c>
      <c r="FO45" s="129">
        <v>1364</v>
      </c>
      <c r="FQ45" s="130">
        <v>809.93</v>
      </c>
      <c r="FU45" s="129">
        <v>255788</v>
      </c>
      <c r="FW45" s="130">
        <v>571545.1</v>
      </c>
      <c r="GB45" s="129">
        <v>33803</v>
      </c>
      <c r="GD45" s="130">
        <v>38512</v>
      </c>
      <c r="GH45" s="129">
        <v>500</v>
      </c>
      <c r="GJ45" s="130">
        <v>2620.1</v>
      </c>
      <c r="GO45" s="129">
        <v>68</v>
      </c>
      <c r="GQ45" s="130">
        <v>67.81</v>
      </c>
      <c r="GU45" s="129">
        <v>1961</v>
      </c>
      <c r="GW45" s="130">
        <v>3484</v>
      </c>
      <c r="HB45" s="129">
        <v>25169</v>
      </c>
      <c r="HD45" s="130">
        <v>39962.129999999997</v>
      </c>
      <c r="HH45" s="129">
        <v>2</v>
      </c>
      <c r="HJ45" s="130">
        <v>61.97</v>
      </c>
      <c r="HO45" s="129">
        <v>2042</v>
      </c>
      <c r="HQ45" s="130">
        <v>3267.3900000000003</v>
      </c>
      <c r="HU45" s="129">
        <v>32510</v>
      </c>
      <c r="HW45" s="130">
        <v>12014.2</v>
      </c>
      <c r="IB45" s="129">
        <v>6401</v>
      </c>
      <c r="ID45" s="130">
        <v>9026</v>
      </c>
      <c r="IH45" s="129">
        <v>2184</v>
      </c>
      <c r="IJ45" s="130">
        <v>1830.5700000000002</v>
      </c>
      <c r="IO45" s="129">
        <v>13548</v>
      </c>
      <c r="IQ45" s="130">
        <v>16731.566999999999</v>
      </c>
      <c r="IU45" s="129">
        <v>229</v>
      </c>
      <c r="IW45" s="130">
        <v>240.10000000000002</v>
      </c>
      <c r="JB45" s="129">
        <v>1393</v>
      </c>
      <c r="JD45" s="130">
        <v>2183.96</v>
      </c>
      <c r="JH45" s="129">
        <v>95</v>
      </c>
      <c r="JJ45" s="130">
        <v>136.35</v>
      </c>
      <c r="JO45" s="129">
        <v>304</v>
      </c>
      <c r="JQ45" s="130">
        <v>754.00000000000011</v>
      </c>
      <c r="JU45" s="129">
        <v>187</v>
      </c>
      <c r="JW45" s="130">
        <v>189</v>
      </c>
      <c r="KB45" s="129">
        <v>4257</v>
      </c>
      <c r="KD45" s="130">
        <v>3469.8999999999996</v>
      </c>
      <c r="KH45" s="129">
        <v>21542</v>
      </c>
      <c r="KJ45" s="130">
        <v>16348</v>
      </c>
      <c r="KO45" s="129">
        <v>196</v>
      </c>
      <c r="KQ45" s="130">
        <v>529.56000000000006</v>
      </c>
      <c r="KU45" s="129">
        <v>23218</v>
      </c>
      <c r="KW45" s="130">
        <v>15614.93</v>
      </c>
      <c r="LB45" s="129">
        <v>6017</v>
      </c>
      <c r="LD45" s="130">
        <v>8001.2800000000007</v>
      </c>
      <c r="LH45" s="129">
        <v>837</v>
      </c>
      <c r="LJ45" s="130">
        <v>1320.74</v>
      </c>
      <c r="LO45" s="129">
        <v>11</v>
      </c>
      <c r="LQ45" s="130">
        <v>41.5</v>
      </c>
      <c r="LU45" s="129">
        <v>180</v>
      </c>
      <c r="LW45" s="130">
        <v>224.11999999999998</v>
      </c>
      <c r="MB45" s="129">
        <v>37337</v>
      </c>
      <c r="MD45" s="130">
        <v>19277.41</v>
      </c>
      <c r="MH45" s="129">
        <v>569</v>
      </c>
      <c r="MJ45" s="130">
        <v>592.50700000000006</v>
      </c>
      <c r="MO45" s="129">
        <v>104144</v>
      </c>
      <c r="MQ45" s="130">
        <v>61925.770000000004</v>
      </c>
      <c r="MU45" s="129">
        <v>22819</v>
      </c>
      <c r="MW45" s="130">
        <v>18482</v>
      </c>
      <c r="NB45" s="129">
        <v>2348</v>
      </c>
      <c r="ND45" s="130">
        <v>4359.6000000000004</v>
      </c>
      <c r="NH45" s="129">
        <v>25765</v>
      </c>
      <c r="NJ45" s="130">
        <v>18792.749999999996</v>
      </c>
      <c r="NO45" s="129">
        <v>2020</v>
      </c>
      <c r="NQ45" s="130">
        <v>1572.83</v>
      </c>
      <c r="NU45" s="129">
        <v>42</v>
      </c>
      <c r="NW45" s="130">
        <v>41.32</v>
      </c>
      <c r="OB45" s="129">
        <v>45</v>
      </c>
      <c r="OD45" s="130">
        <v>202.5</v>
      </c>
      <c r="OH45" s="129">
        <v>272</v>
      </c>
      <c r="OJ45" s="130">
        <v>511.25</v>
      </c>
      <c r="OO45" s="129">
        <v>4896</v>
      </c>
      <c r="OQ45" s="130">
        <v>3932</v>
      </c>
    </row>
    <row r="46" spans="2:407" ht="15.75" thickTop="1" x14ac:dyDescent="0.25">
      <c r="B46" s="137">
        <v>1813743</v>
      </c>
      <c r="D46" s="138">
        <v>1931262</v>
      </c>
      <c r="H46" s="137">
        <v>49921</v>
      </c>
      <c r="J46" s="138">
        <v>162206.64000000001</v>
      </c>
      <c r="O46" s="137">
        <v>989</v>
      </c>
      <c r="Q46" s="138">
        <v>1906.75</v>
      </c>
      <c r="U46" s="137">
        <v>138037</v>
      </c>
      <c r="W46" s="138">
        <v>135856.75999999995</v>
      </c>
      <c r="AB46" s="137">
        <v>61956</v>
      </c>
      <c r="AD46" s="138">
        <v>53676</v>
      </c>
      <c r="AH46" s="137">
        <v>110334</v>
      </c>
      <c r="AJ46" s="138">
        <v>249253.2</v>
      </c>
      <c r="AO46" s="137">
        <v>190933</v>
      </c>
      <c r="AQ46" s="138">
        <v>342312.73</v>
      </c>
      <c r="AU46" s="137">
        <v>11570</v>
      </c>
      <c r="AW46" s="138">
        <v>8835.4600000000009</v>
      </c>
      <c r="BB46" s="137">
        <v>9185</v>
      </c>
      <c r="BD46" s="138">
        <v>28236.25</v>
      </c>
      <c r="BH46" s="137">
        <v>6958</v>
      </c>
      <c r="BJ46" s="138">
        <v>65022.25</v>
      </c>
      <c r="BO46" s="137">
        <v>13507</v>
      </c>
      <c r="BQ46" s="138">
        <v>35253.9</v>
      </c>
      <c r="BU46" s="137">
        <v>156587</v>
      </c>
      <c r="BW46" s="138">
        <v>107876</v>
      </c>
      <c r="CB46" s="137">
        <v>136448</v>
      </c>
      <c r="CD46" s="138">
        <v>246150.06999999998</v>
      </c>
      <c r="CH46" s="137">
        <v>269263</v>
      </c>
      <c r="CJ46" s="138">
        <v>120107.87999999999</v>
      </c>
      <c r="CO46" s="137">
        <v>18524</v>
      </c>
      <c r="CQ46" s="138">
        <v>33259.227999999996</v>
      </c>
      <c r="CU46" s="137">
        <v>19189</v>
      </c>
      <c r="CW46" s="138">
        <v>61727.35</v>
      </c>
      <c r="DB46" s="137">
        <v>221</v>
      </c>
      <c r="DD46" s="138">
        <v>920.75</v>
      </c>
      <c r="DH46" s="137">
        <v>173225</v>
      </c>
      <c r="DJ46" s="138">
        <v>243696.53</v>
      </c>
      <c r="DO46" s="137">
        <v>66354</v>
      </c>
      <c r="DQ46" s="138">
        <v>99634.44</v>
      </c>
      <c r="DU46" s="137">
        <v>4291</v>
      </c>
      <c r="DW46" s="138">
        <v>20260.37</v>
      </c>
      <c r="EB46" s="137">
        <v>75982</v>
      </c>
      <c r="ED46" s="138">
        <v>127678.42</v>
      </c>
      <c r="EH46" s="137">
        <v>15790</v>
      </c>
      <c r="EJ46" s="138">
        <v>23170.62</v>
      </c>
      <c r="EO46" s="137">
        <v>66747</v>
      </c>
      <c r="EQ46" s="138">
        <v>27806.790000000005</v>
      </c>
      <c r="EU46" s="137">
        <v>39507</v>
      </c>
      <c r="EW46" s="138">
        <v>35039.089999999997</v>
      </c>
      <c r="FB46" s="137">
        <v>11728</v>
      </c>
      <c r="FD46" s="138">
        <v>12667.188799999998</v>
      </c>
      <c r="FH46" s="137">
        <v>2287</v>
      </c>
      <c r="FJ46" s="138">
        <v>50</v>
      </c>
      <c r="FO46" s="137">
        <v>31030</v>
      </c>
      <c r="FQ46" s="138">
        <v>62435.757999999994</v>
      </c>
      <c r="FU46" s="137">
        <v>5925429</v>
      </c>
      <c r="FW46" s="138">
        <v>31597798.300000004</v>
      </c>
      <c r="GB46" s="137">
        <v>677019</v>
      </c>
      <c r="GD46" s="138">
        <v>7615767</v>
      </c>
      <c r="GH46" s="137">
        <v>24013</v>
      </c>
      <c r="GJ46" s="138">
        <v>92313.241361100008</v>
      </c>
      <c r="GO46" s="137">
        <v>11821</v>
      </c>
      <c r="GQ46" s="138">
        <v>21766.750000000004</v>
      </c>
      <c r="GU46" s="137">
        <v>42083</v>
      </c>
      <c r="GW46" s="138">
        <v>49182</v>
      </c>
      <c r="HB46" s="137">
        <v>143504</v>
      </c>
      <c r="HD46" s="138">
        <v>165072.08000000002</v>
      </c>
      <c r="HH46" s="137">
        <v>2879</v>
      </c>
      <c r="HJ46" s="138">
        <v>5573.02</v>
      </c>
      <c r="HO46" s="137">
        <v>57074</v>
      </c>
      <c r="HQ46" s="138">
        <v>127783.07800000001</v>
      </c>
      <c r="HU46" s="137">
        <v>348412</v>
      </c>
      <c r="HW46" s="138">
        <v>226899.56</v>
      </c>
      <c r="IB46" s="137">
        <v>71993</v>
      </c>
      <c r="ID46" s="138">
        <v>118001</v>
      </c>
      <c r="IH46" s="137">
        <v>62360</v>
      </c>
      <c r="IJ46" s="138">
        <v>61497.84</v>
      </c>
      <c r="IO46" s="137">
        <v>110389</v>
      </c>
      <c r="IQ46" s="138">
        <v>131271.247</v>
      </c>
      <c r="IU46" s="137">
        <v>6807</v>
      </c>
      <c r="IW46" s="138">
        <v>11698.699999999999</v>
      </c>
      <c r="JB46" s="137">
        <v>38030</v>
      </c>
      <c r="JD46" s="138">
        <v>53302.85</v>
      </c>
      <c r="JH46" s="137">
        <v>15355</v>
      </c>
      <c r="JJ46" s="138">
        <v>72398.350000000006</v>
      </c>
      <c r="JO46" s="137">
        <v>102335</v>
      </c>
      <c r="JQ46" s="138">
        <v>55499.31</v>
      </c>
      <c r="JU46" s="137">
        <v>4409</v>
      </c>
      <c r="JW46" s="138">
        <v>4924.8</v>
      </c>
      <c r="KB46" s="137">
        <v>48095</v>
      </c>
      <c r="KD46" s="138">
        <v>27837.800000000003</v>
      </c>
      <c r="KH46" s="137">
        <v>99919</v>
      </c>
      <c r="KJ46" s="138">
        <v>114547</v>
      </c>
      <c r="KO46" s="137">
        <v>14477</v>
      </c>
      <c r="KQ46" s="138">
        <v>19422.650000000005</v>
      </c>
      <c r="KU46" s="137">
        <v>93397</v>
      </c>
      <c r="KW46" s="138">
        <v>176465.46</v>
      </c>
      <c r="LB46" s="137">
        <v>58920</v>
      </c>
      <c r="LD46" s="138">
        <v>78698.84</v>
      </c>
      <c r="LH46" s="137">
        <v>16433</v>
      </c>
      <c r="LJ46" s="138">
        <v>14016.4</v>
      </c>
      <c r="LO46" s="137">
        <v>10577</v>
      </c>
      <c r="LQ46" s="138">
        <v>19686</v>
      </c>
      <c r="LU46" s="137">
        <v>2205</v>
      </c>
      <c r="LW46" s="138">
        <v>3999.03</v>
      </c>
      <c r="MB46" s="137">
        <v>174013</v>
      </c>
      <c r="MD46" s="138">
        <v>123601.21</v>
      </c>
      <c r="MH46" s="137">
        <v>31305</v>
      </c>
      <c r="MJ46" s="138">
        <v>14939.606</v>
      </c>
      <c r="MO46" s="137">
        <v>1560818</v>
      </c>
      <c r="MQ46" s="138">
        <v>2117233.1733299997</v>
      </c>
      <c r="MU46" s="137">
        <v>342248</v>
      </c>
      <c r="MW46" s="138">
        <v>780336</v>
      </c>
      <c r="NB46" s="137">
        <v>35795</v>
      </c>
      <c r="ND46" s="138">
        <v>52954.2</v>
      </c>
      <c r="NH46" s="137">
        <v>106624</v>
      </c>
      <c r="NJ46" s="138">
        <v>119365.89</v>
      </c>
      <c r="NO46" s="137">
        <v>39537</v>
      </c>
      <c r="NQ46" s="138">
        <v>33947.47</v>
      </c>
      <c r="NU46" s="137">
        <v>17241</v>
      </c>
      <c r="NW46" s="138">
        <v>38394.410000000003</v>
      </c>
      <c r="OB46" s="137">
        <v>711</v>
      </c>
      <c r="OD46" s="138">
        <v>510.8</v>
      </c>
      <c r="OH46" s="137">
        <v>11660</v>
      </c>
      <c r="OJ46" s="138">
        <v>35819.58</v>
      </c>
      <c r="OO46" s="137">
        <v>82531</v>
      </c>
      <c r="OQ46" s="138">
        <v>92929</v>
      </c>
    </row>
  </sheetData>
  <mergeCells count="129">
    <mergeCell ref="OO34:OO35"/>
    <mergeCell ref="OQ34:OQ35"/>
    <mergeCell ref="OH34:OH35"/>
    <mergeCell ref="OJ34:OJ35"/>
    <mergeCell ref="NO34:NO35"/>
    <mergeCell ref="NQ34:NQ35"/>
    <mergeCell ref="NU34:NU35"/>
    <mergeCell ref="NW34:NW35"/>
    <mergeCell ref="OB34:OB35"/>
    <mergeCell ref="OD34:OD35"/>
    <mergeCell ref="ND34:ND35"/>
    <mergeCell ref="MU34:MU35"/>
    <mergeCell ref="MW34:MW35"/>
    <mergeCell ref="NB34:NB35"/>
    <mergeCell ref="NH34:NH35"/>
    <mergeCell ref="NJ34:NJ35"/>
    <mergeCell ref="MD34:MD35"/>
    <mergeCell ref="LU34:LU35"/>
    <mergeCell ref="MJ34:MJ35"/>
    <mergeCell ref="MO34:MO35"/>
    <mergeCell ref="MQ34:MQ35"/>
    <mergeCell ref="MH34:MH35"/>
    <mergeCell ref="LJ34:LJ35"/>
    <mergeCell ref="LO34:LO35"/>
    <mergeCell ref="LQ34:LQ35"/>
    <mergeCell ref="LH34:LH35"/>
    <mergeCell ref="LW34:LW35"/>
    <mergeCell ref="MB34:MB35"/>
    <mergeCell ref="KQ34:KQ35"/>
    <mergeCell ref="KH34:KH35"/>
    <mergeCell ref="KW34:KW35"/>
    <mergeCell ref="LB34:LB35"/>
    <mergeCell ref="LD34:LD35"/>
    <mergeCell ref="KU34:KU35"/>
    <mergeCell ref="JW34:JW35"/>
    <mergeCell ref="KB34:KB35"/>
    <mergeCell ref="KD34:KD35"/>
    <mergeCell ref="JU34:JU35"/>
    <mergeCell ref="KJ34:KJ35"/>
    <mergeCell ref="KO34:KO35"/>
    <mergeCell ref="JD34:JD35"/>
    <mergeCell ref="IU34:IU35"/>
    <mergeCell ref="JJ34:JJ35"/>
    <mergeCell ref="JO34:JO35"/>
    <mergeCell ref="JQ34:JQ35"/>
    <mergeCell ref="JH34:JH35"/>
    <mergeCell ref="IJ34:IJ35"/>
    <mergeCell ref="IO34:IO35"/>
    <mergeCell ref="IQ34:IQ35"/>
    <mergeCell ref="IH34:IH35"/>
    <mergeCell ref="IW34:IW35"/>
    <mergeCell ref="JB34:JB35"/>
    <mergeCell ref="HQ34:HQ35"/>
    <mergeCell ref="HH34:HH35"/>
    <mergeCell ref="HW34:HW35"/>
    <mergeCell ref="IB34:IB35"/>
    <mergeCell ref="ID34:ID35"/>
    <mergeCell ref="HU34:HU35"/>
    <mergeCell ref="GW34:GW35"/>
    <mergeCell ref="HB34:HB35"/>
    <mergeCell ref="HD34:HD35"/>
    <mergeCell ref="GU34:GU35"/>
    <mergeCell ref="HJ34:HJ35"/>
    <mergeCell ref="HO34:HO35"/>
    <mergeCell ref="GD34:GD35"/>
    <mergeCell ref="FU34:FU35"/>
    <mergeCell ref="GJ34:GJ35"/>
    <mergeCell ref="GO34:GO35"/>
    <mergeCell ref="GQ34:GQ35"/>
    <mergeCell ref="GH34:GH35"/>
    <mergeCell ref="FJ34:FJ35"/>
    <mergeCell ref="FO34:FO35"/>
    <mergeCell ref="FQ34:FQ35"/>
    <mergeCell ref="FH34:FH35"/>
    <mergeCell ref="FW34:FW35"/>
    <mergeCell ref="GB34:GB35"/>
    <mergeCell ref="EQ34:EQ35"/>
    <mergeCell ref="EH34:EH35"/>
    <mergeCell ref="EW34:EW35"/>
    <mergeCell ref="FB34:FB35"/>
    <mergeCell ref="FD34:FD35"/>
    <mergeCell ref="EU34:EU35"/>
    <mergeCell ref="DW34:DW35"/>
    <mergeCell ref="EB34:EB35"/>
    <mergeCell ref="ED34:ED35"/>
    <mergeCell ref="DU34:DU35"/>
    <mergeCell ref="EJ34:EJ35"/>
    <mergeCell ref="EO34:EO35"/>
    <mergeCell ref="DB34:DB35"/>
    <mergeCell ref="DD34:DD35"/>
    <mergeCell ref="CU34:CU35"/>
    <mergeCell ref="DJ34:DJ35"/>
    <mergeCell ref="DO34:DO35"/>
    <mergeCell ref="DQ34:DQ35"/>
    <mergeCell ref="DH34:DH35"/>
    <mergeCell ref="CO34:CO35"/>
    <mergeCell ref="CQ34:CQ35"/>
    <mergeCell ref="CB34:CB35"/>
    <mergeCell ref="CD34:CD35"/>
    <mergeCell ref="CW34:CW35"/>
    <mergeCell ref="BQ34:BQ35"/>
    <mergeCell ref="BH34:BH35"/>
    <mergeCell ref="BJ34:BJ35"/>
    <mergeCell ref="BU34:BU35"/>
    <mergeCell ref="BW34:BW35"/>
    <mergeCell ref="CH34:CH35"/>
    <mergeCell ref="BB34:BB35"/>
    <mergeCell ref="BD34:BD35"/>
    <mergeCell ref="BO34:BO35"/>
    <mergeCell ref="D34:D35"/>
    <mergeCell ref="O34:O35"/>
    <mergeCell ref="Q34:Q35"/>
    <mergeCell ref="H34:H35"/>
    <mergeCell ref="J34:J35"/>
    <mergeCell ref="CJ34:CJ35"/>
    <mergeCell ref="B34:B35"/>
    <mergeCell ref="AD9:AO9"/>
    <mergeCell ref="AU5:AU6"/>
    <mergeCell ref="AW5:AW6"/>
    <mergeCell ref="AB34:AB35"/>
    <mergeCell ref="AD34:AD35"/>
    <mergeCell ref="U34:U35"/>
    <mergeCell ref="W34:W35"/>
    <mergeCell ref="AH34:AH35"/>
    <mergeCell ref="AJ34:AJ35"/>
    <mergeCell ref="AO34:AO35"/>
    <mergeCell ref="AQ34:AQ35"/>
    <mergeCell ref="AU34:AU35"/>
    <mergeCell ref="AW34:AW3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4D600"/>
  </sheetPr>
  <dimension ref="A1:AX36"/>
  <sheetViews>
    <sheetView showGridLines="0" view="pageBreakPreview" zoomScaleNormal="100" zoomScaleSheetLayoutView="100" workbookViewId="0">
      <selection sqref="A1:Q3"/>
    </sheetView>
  </sheetViews>
  <sheetFormatPr defaultRowHeight="15" x14ac:dyDescent="0.25"/>
  <cols>
    <col min="1" max="1" width="2.140625" customWidth="1"/>
    <col min="2" max="9" width="5.140625" customWidth="1"/>
    <col min="10" max="10" width="2.85546875" customWidth="1"/>
    <col min="11" max="11" width="5.85546875" customWidth="1"/>
    <col min="12" max="12" width="21" bestFit="1" customWidth="1"/>
    <col min="13" max="22" width="5.85546875" customWidth="1"/>
  </cols>
  <sheetData>
    <row r="1" spans="1:50" x14ac:dyDescent="0.25">
      <c r="A1" s="439" t="s">
        <v>466</v>
      </c>
      <c r="B1" s="439"/>
      <c r="C1" s="439"/>
      <c r="D1" s="439"/>
      <c r="E1" s="439"/>
      <c r="F1" s="439"/>
      <c r="G1" s="439"/>
      <c r="H1" s="439"/>
      <c r="I1" s="439"/>
      <c r="J1" s="439"/>
      <c r="K1" s="439"/>
      <c r="L1" s="439"/>
      <c r="M1" s="439"/>
      <c r="N1" s="439"/>
      <c r="O1" s="439"/>
      <c r="P1" s="439"/>
      <c r="Q1" s="439"/>
    </row>
    <row r="2" spans="1:50" ht="15" customHeight="1" x14ac:dyDescent="0.25">
      <c r="A2" s="439"/>
      <c r="B2" s="439"/>
      <c r="C2" s="439"/>
      <c r="D2" s="439"/>
      <c r="E2" s="439"/>
      <c r="F2" s="439"/>
      <c r="G2" s="439"/>
      <c r="H2" s="439"/>
      <c r="I2" s="439"/>
      <c r="J2" s="439"/>
      <c r="K2" s="439"/>
      <c r="L2" s="439"/>
      <c r="M2" s="439"/>
      <c r="N2" s="439"/>
      <c r="O2" s="439"/>
      <c r="P2" s="439"/>
      <c r="Q2" s="439"/>
    </row>
    <row r="3" spans="1:50" ht="15" customHeight="1" x14ac:dyDescent="0.25">
      <c r="A3" s="439"/>
      <c r="B3" s="439"/>
      <c r="C3" s="439"/>
      <c r="D3" s="439"/>
      <c r="E3" s="439"/>
      <c r="F3" s="439"/>
      <c r="G3" s="439"/>
      <c r="H3" s="439"/>
      <c r="I3" s="439"/>
      <c r="J3" s="439"/>
      <c r="K3" s="439"/>
      <c r="L3" s="439"/>
      <c r="M3" s="439"/>
      <c r="N3" s="439"/>
      <c r="O3" s="439"/>
      <c r="P3" s="439"/>
      <c r="Q3" s="439"/>
    </row>
    <row r="4" spans="1:50" ht="15" customHeight="1" x14ac:dyDescent="0.25"/>
    <row r="5" spans="1:50" ht="15" customHeight="1" x14ac:dyDescent="0.25"/>
    <row r="7" spans="1:50" s="1" customFormat="1" ht="15" customHeight="1" x14ac:dyDescent="0.25">
      <c r="B7" s="4"/>
      <c r="L7" s="18"/>
      <c r="AK7"/>
      <c r="AL7"/>
      <c r="AM7"/>
      <c r="AN7"/>
      <c r="AO7"/>
      <c r="AP7"/>
      <c r="AQ7"/>
      <c r="AR7"/>
      <c r="AS7"/>
      <c r="AT7"/>
      <c r="AU7"/>
      <c r="AV7"/>
      <c r="AW7"/>
      <c r="AX7"/>
    </row>
    <row r="8" spans="1:50" ht="15" customHeight="1" x14ac:dyDescent="0.25">
      <c r="B8" s="4" t="s">
        <v>86</v>
      </c>
    </row>
    <row r="9" spans="1:50" ht="15" customHeight="1" x14ac:dyDescent="0.25">
      <c r="L9" s="109"/>
      <c r="AK9" s="1"/>
      <c r="AL9" s="1"/>
      <c r="AM9" s="1"/>
      <c r="AN9" s="1"/>
      <c r="AO9" s="1"/>
      <c r="AP9" s="1"/>
      <c r="AQ9" s="1"/>
      <c r="AR9" s="1"/>
      <c r="AS9" s="1"/>
      <c r="AT9" s="1"/>
      <c r="AU9" s="1"/>
      <c r="AV9" s="1"/>
      <c r="AW9" s="1"/>
      <c r="AX9" s="1"/>
    </row>
    <row r="10" spans="1:50" s="1" customFormat="1" ht="15" customHeight="1" x14ac:dyDescent="0.25">
      <c r="B10" s="4" t="s">
        <v>63</v>
      </c>
      <c r="L10" s="16" t="s">
        <v>62</v>
      </c>
    </row>
    <row r="11" spans="1:50" s="1" customFormat="1" ht="15" customHeight="1" x14ac:dyDescent="0.2">
      <c r="B11" s="29" t="s">
        <v>190</v>
      </c>
      <c r="L11" s="17">
        <v>17012321424.939999</v>
      </c>
    </row>
    <row r="12" spans="1:50" s="1" customFormat="1" ht="15" customHeight="1" x14ac:dyDescent="0.2">
      <c r="B12" s="29" t="s">
        <v>194</v>
      </c>
      <c r="L12" s="17">
        <v>13265741734.030001</v>
      </c>
      <c r="M12" s="17"/>
    </row>
    <row r="13" spans="1:50" s="1" customFormat="1" ht="15" customHeight="1" x14ac:dyDescent="0.25">
      <c r="B13" s="21" t="s">
        <v>64</v>
      </c>
      <c r="C13" s="22"/>
      <c r="D13" s="22"/>
      <c r="E13" s="22"/>
      <c r="F13" s="22"/>
      <c r="G13" s="22"/>
      <c r="H13" s="22"/>
      <c r="I13" s="22"/>
      <c r="J13" s="22"/>
      <c r="K13" s="22"/>
      <c r="L13" s="19">
        <v>3746579690.9099979</v>
      </c>
    </row>
    <row r="14" spans="1:50" s="1" customFormat="1" ht="15" customHeight="1" x14ac:dyDescent="0.2">
      <c r="L14" s="27"/>
    </row>
    <row r="15" spans="1:50" s="1" customFormat="1" ht="15" customHeight="1" x14ac:dyDescent="0.25">
      <c r="B15" s="28" t="s">
        <v>191</v>
      </c>
      <c r="C15" s="29"/>
      <c r="D15" s="29"/>
      <c r="E15" s="29"/>
      <c r="F15" s="29"/>
      <c r="G15" s="29"/>
      <c r="H15" s="29"/>
      <c r="I15" s="29"/>
      <c r="J15" s="29"/>
      <c r="K15" s="29"/>
      <c r="L15" s="18">
        <v>243040692.37</v>
      </c>
    </row>
    <row r="16" spans="1:50" s="1" customFormat="1" ht="15" customHeight="1" x14ac:dyDescent="0.2">
      <c r="L16" s="17"/>
    </row>
    <row r="17" spans="2:13" s="1" customFormat="1" ht="15" customHeight="1" x14ac:dyDescent="0.35">
      <c r="B17" s="28" t="s">
        <v>208</v>
      </c>
      <c r="C17" s="69"/>
      <c r="L17" s="20"/>
    </row>
    <row r="18" spans="2:13" s="1" customFormat="1" ht="15" customHeight="1" x14ac:dyDescent="0.25">
      <c r="B18" s="29" t="s">
        <v>192</v>
      </c>
      <c r="C18" s="75"/>
      <c r="L18" s="17">
        <v>345978974.5999999</v>
      </c>
    </row>
    <row r="19" spans="2:13" s="1" customFormat="1" ht="15" customHeight="1" x14ac:dyDescent="0.25">
      <c r="B19" s="29" t="s">
        <v>193</v>
      </c>
      <c r="C19" s="69"/>
      <c r="L19" s="17">
        <v>439993677.8300001</v>
      </c>
    </row>
    <row r="20" spans="2:13" s="1" customFormat="1" ht="15" customHeight="1" x14ac:dyDescent="0.25">
      <c r="B20" s="29" t="s">
        <v>195</v>
      </c>
      <c r="C20" s="69"/>
      <c r="L20" s="17">
        <v>861333672.10000014</v>
      </c>
    </row>
    <row r="21" spans="2:13" s="1" customFormat="1" ht="15" customHeight="1" x14ac:dyDescent="0.25">
      <c r="B21" s="29" t="s">
        <v>196</v>
      </c>
      <c r="C21" s="69"/>
      <c r="L21" s="17">
        <v>997889807.81999981</v>
      </c>
    </row>
    <row r="22" spans="2:13" s="1" customFormat="1" ht="15" customHeight="1" x14ac:dyDescent="0.2">
      <c r="B22" s="29" t="s">
        <v>197</v>
      </c>
      <c r="C22" s="76"/>
      <c r="D22" s="29"/>
      <c r="E22" s="29"/>
      <c r="F22" s="29"/>
      <c r="G22" s="29"/>
      <c r="H22" s="29"/>
      <c r="I22" s="29"/>
      <c r="J22" s="29"/>
      <c r="K22" s="29"/>
      <c r="L22" s="17">
        <v>428464724.68399984</v>
      </c>
    </row>
    <row r="23" spans="2:13" s="1" customFormat="1" ht="15" customHeight="1" x14ac:dyDescent="0.25">
      <c r="L23" s="111">
        <v>3073660857.0339999</v>
      </c>
    </row>
    <row r="24" spans="2:13" s="1" customFormat="1" ht="15" customHeight="1" x14ac:dyDescent="0.2">
      <c r="L24" s="17"/>
    </row>
    <row r="25" spans="2:13" s="1" customFormat="1" ht="15" customHeight="1" x14ac:dyDescent="0.25">
      <c r="B25" s="21" t="s">
        <v>65</v>
      </c>
      <c r="C25" s="22"/>
      <c r="D25" s="22"/>
      <c r="E25" s="22"/>
      <c r="F25" s="22"/>
      <c r="G25" s="22"/>
      <c r="H25" s="22"/>
      <c r="I25" s="22"/>
      <c r="J25" s="22"/>
      <c r="K25" s="22"/>
      <c r="L25" s="26">
        <v>915959526.24599791</v>
      </c>
    </row>
    <row r="26" spans="2:13" s="1" customFormat="1" ht="15" customHeight="1" x14ac:dyDescent="0.2">
      <c r="L26" s="25"/>
    </row>
    <row r="27" spans="2:13" s="1" customFormat="1" ht="15" customHeight="1" x14ac:dyDescent="0.25">
      <c r="B27" s="28" t="s">
        <v>66</v>
      </c>
      <c r="C27" s="29"/>
      <c r="D27" s="29"/>
      <c r="E27" s="29"/>
      <c r="F27" s="29"/>
      <c r="G27" s="29"/>
      <c r="H27" s="29"/>
      <c r="I27" s="29"/>
      <c r="J27" s="29"/>
      <c r="K27" s="29"/>
      <c r="L27" s="30"/>
    </row>
    <row r="28" spans="2:13" s="1" customFormat="1" ht="15" customHeight="1" x14ac:dyDescent="0.2">
      <c r="B28" s="29" t="s">
        <v>198</v>
      </c>
      <c r="L28" s="17">
        <v>131973720.25</v>
      </c>
      <c r="M28" s="17"/>
    </row>
    <row r="29" spans="2:13" s="1" customFormat="1" ht="15" customHeight="1" x14ac:dyDescent="0.2">
      <c r="B29" s="29" t="s">
        <v>199</v>
      </c>
      <c r="L29" s="17">
        <v>1851547.9999999991</v>
      </c>
      <c r="M29" s="17"/>
    </row>
    <row r="30" spans="2:13" s="1" customFormat="1" ht="15" customHeight="1" x14ac:dyDescent="0.25">
      <c r="L30" s="31">
        <v>133825268.25</v>
      </c>
      <c r="M30"/>
    </row>
    <row r="31" spans="2:13" s="1" customFormat="1" ht="15" customHeight="1" thickBot="1" x14ac:dyDescent="0.3">
      <c r="B31" s="23" t="s">
        <v>67</v>
      </c>
      <c r="C31" s="24"/>
      <c r="D31" s="24"/>
      <c r="E31" s="24"/>
      <c r="F31" s="24"/>
      <c r="G31" s="24"/>
      <c r="H31" s="24"/>
      <c r="I31" s="24"/>
      <c r="J31" s="24"/>
      <c r="K31" s="24"/>
      <c r="L31" s="32">
        <v>782134257.99599791</v>
      </c>
      <c r="M31"/>
    </row>
    <row r="32" spans="2:13" s="1" customFormat="1" ht="15" customHeight="1" thickTop="1" x14ac:dyDescent="0.25">
      <c r="B32" s="29" t="s">
        <v>200</v>
      </c>
      <c r="L32" s="17">
        <v>12025224.670000002</v>
      </c>
      <c r="M32"/>
    </row>
    <row r="33" spans="2:13" s="1" customFormat="1" ht="15" customHeight="1" thickBot="1" x14ac:dyDescent="0.3">
      <c r="B33" s="80" t="s">
        <v>68</v>
      </c>
      <c r="C33" s="90"/>
      <c r="D33" s="90"/>
      <c r="E33" s="90"/>
      <c r="F33" s="90"/>
      <c r="G33" s="90"/>
      <c r="H33" s="90"/>
      <c r="I33" s="90"/>
      <c r="J33" s="90"/>
      <c r="K33" s="90"/>
      <c r="L33" s="87">
        <v>794159482.66599786</v>
      </c>
      <c r="M33"/>
    </row>
    <row r="34" spans="2:13" s="1" customFormat="1" ht="15" customHeight="1" thickTop="1" x14ac:dyDescent="0.25">
      <c r="L34"/>
    </row>
    <row r="35" spans="2:13" s="1" customFormat="1" ht="15" customHeight="1" x14ac:dyDescent="0.25">
      <c r="B35"/>
      <c r="C35"/>
      <c r="D35"/>
      <c r="E35"/>
      <c r="F35"/>
      <c r="G35"/>
      <c r="H35"/>
      <c r="I35"/>
      <c r="J35"/>
      <c r="K35"/>
      <c r="L35"/>
    </row>
    <row r="36" spans="2:13" ht="15" customHeight="1" x14ac:dyDescent="0.25"/>
  </sheetData>
  <mergeCells count="1">
    <mergeCell ref="A1:Q3"/>
  </mergeCells>
  <pageMargins left="0.25" right="0.25" top="0.75" bottom="0.4" header="0.3" footer="0.3"/>
  <pageSetup orientation="landscape" r:id="rId1"/>
  <headerFooter>
    <oddHeader>&amp;L&amp;"Arial,Regular"&amp;10&amp;K01+032Ontario Energy Board&amp;R&amp;"Arial,Bold"&amp;10 &amp;K01+0282018&amp;"Arial,Regular" Yearbook of
Electricity Distributors</oddHeader>
    <oddFooter>&amp;R&amp;"Arial,Bold"&amp;9&amp;K01+045&amp;P&amp;"Arial,Regular"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23</vt:i4>
      </vt:variant>
    </vt:vector>
  </HeadingPairs>
  <TitlesOfParts>
    <vt:vector size="43" baseType="lpstr">
      <vt:lpstr>Title Page</vt:lpstr>
      <vt:lpstr>Notes</vt:lpstr>
      <vt:lpstr>ToC</vt:lpstr>
      <vt:lpstr>YE Review</vt:lpstr>
      <vt:lpstr>static</vt:lpstr>
      <vt:lpstr>Snapshot</vt:lpstr>
      <vt:lpstr>Industry BS</vt:lpstr>
      <vt:lpstr>CHARTS DATA</vt:lpstr>
      <vt:lpstr>Industry IS</vt:lpstr>
      <vt:lpstr>Industry Gen</vt:lpstr>
      <vt:lpstr>BS</vt:lpstr>
      <vt:lpstr>IS</vt:lpstr>
      <vt:lpstr>Ratios</vt:lpstr>
      <vt:lpstr>General</vt:lpstr>
      <vt:lpstr>Unitized</vt:lpstr>
      <vt:lpstr>Stats by Class</vt:lpstr>
      <vt:lpstr>SQR</vt:lpstr>
      <vt:lpstr>System Reliability</vt:lpstr>
      <vt:lpstr>Glossary</vt:lpstr>
      <vt:lpstr>For Charts</vt:lpstr>
      <vt:lpstr>'YE Review'!_GoBack</vt:lpstr>
      <vt:lpstr>General!Print_Area</vt:lpstr>
      <vt:lpstr>Glossary!Print_Area</vt:lpstr>
      <vt:lpstr>'Industry BS'!Print_Area</vt:lpstr>
      <vt:lpstr>'Industry Gen'!Print_Area</vt:lpstr>
      <vt:lpstr>'Industry IS'!Print_Area</vt:lpstr>
      <vt:lpstr>IS!Print_Area</vt:lpstr>
      <vt:lpstr>Notes!Print_Area</vt:lpstr>
      <vt:lpstr>Ratios!Print_Area</vt:lpstr>
      <vt:lpstr>Snapshot!Print_Area</vt:lpstr>
      <vt:lpstr>'System Reliability'!Print_Area</vt:lpstr>
      <vt:lpstr>'Title Page'!Print_Area</vt:lpstr>
      <vt:lpstr>ToC!Print_Area</vt:lpstr>
      <vt:lpstr>Unitized!Print_Area</vt:lpstr>
      <vt:lpstr>'YE Review'!Print_Area</vt:lpstr>
      <vt:lpstr>BS!Print_Titles</vt:lpstr>
      <vt:lpstr>General!Print_Titles</vt:lpstr>
      <vt:lpstr>IS!Print_Titles</vt:lpstr>
      <vt:lpstr>Ratios!Print_Titles</vt:lpstr>
      <vt:lpstr>SQR!Print_Titles</vt:lpstr>
      <vt:lpstr>'Stats by Class'!Print_Titles</vt:lpstr>
      <vt:lpstr>Unitized!Print_Titles</vt:lpstr>
      <vt:lpstr>'YE Review'!Print_Titles</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Nour Elba</dc:creator>
  <cp:lastModifiedBy>Nour Elba</cp:lastModifiedBy>
  <cp:lastPrinted>2019-08-15T19:50:42Z</cp:lastPrinted>
  <dcterms:created xsi:type="dcterms:W3CDTF">2019-07-12T15:16:37Z</dcterms:created>
  <dcterms:modified xsi:type="dcterms:W3CDTF">2019-08-19T20:32:38Z</dcterms:modified>
</cp:coreProperties>
</file>